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85" yWindow="0" windowWidth="20775" windowHeight="11520" tabRatio="786"/>
  </bookViews>
  <sheets>
    <sheet name="PKALMENE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76" i="4" l="1"/>
  <c r="Q72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B47" i="4"/>
  <c r="C47" i="4" s="1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P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P72" i="4" l="1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N37" i="4" l="1"/>
  <c r="H37" i="4"/>
  <c r="I37" i="4"/>
  <c r="B37" i="4"/>
  <c r="D37" i="4"/>
  <c r="K37" i="4"/>
  <c r="O37" i="4"/>
  <c r="F37" i="4"/>
  <c r="J37" i="4"/>
  <c r="C37" i="4"/>
  <c r="G37" i="4"/>
  <c r="M37" i="4"/>
  <c r="L37" i="4"/>
  <c r="E37" i="4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<sst xmlns="http://schemas.openxmlformats.org/spreadsheetml/2006/main" count="63" uniqueCount="36">
  <si>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</si>
  <si>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</si>
  <si>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</si>
  <si>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</si>
  <si>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</si>
  <si>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</si>
  <si>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</si>
  <si>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</si>
  <si>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</si>
  <si>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</si>
  <si>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</si>
  <si>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</si>
  <si>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</si>
  <si>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</si>
  <si>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</si>
  <si>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</si>
  <si>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</si>
  <si>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</si>
  <si>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</si>
  <si>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</si>
  <si>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</si>
  <si>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</si>
  <si>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</si>
  <si>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</si>
  <si>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</si>
  <si>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</si>
  <si>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</si>
  <si>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</si>
  <si>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</si>
  <si>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</si>
  <si>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</si>
  <si>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</si>
  <si>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</si>
  <si>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</si>
  <si>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ПАО "Россети Юг"(PKALMENE)</t>
  </si>
  <si>
    <t>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</si>
</sst>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9]mmmm\ yyyy;@"/>
    <numFmt numFmtId="166" formatCode="dd/mm/yy;@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>
      <protection locked="0"/>
    </xf>
    <xf numFmtId="0" fontId="12" fillId="0" borderId="1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2" fillId="0" borderId="0"/>
  </cellStyleXfs>
  <cellXfs count="70">
    <xf numFmtId="0" fontId="0" fillId="0" borderId="0" xfId="0"/>
    <xf numFmtId="0" fontId="3" fillId="0" borderId="0" xfId="9" applyFont="1" applyAlignment="1" applyProtection="1">
      <alignment horizontal="center"/>
      <protection locked="0"/>
    </xf>
    <xf numFmtId="0" fontId="2" fillId="0" borderId="0" xfId="9" applyAlignment="1">
      <alignment horizontal="center"/>
    </xf>
    <xf numFmtId="0" fontId="1" fillId="0" borderId="0" xfId="9" applyFont="1" applyAlignment="1" applyProtection="1">
      <alignment horizontal="left"/>
      <protection locked="0"/>
    </xf>
    <xf numFmtId="0" fontId="2" fillId="0" borderId="0" xfId="9" applyAlignment="1" applyProtection="1">
      <alignment horizontal="left"/>
      <protection locked="0"/>
    </xf>
    <xf numFmtId="0" fontId="2" fillId="0" borderId="0" xfId="9" applyAlignment="1" applyProtection="1">
      <alignment horizontal="center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2" fillId="0" borderId="0" xfId="9" applyBorder="1" applyAlignment="1" applyProtection="1">
      <alignment horizontal="center"/>
      <protection locked="0"/>
    </xf>
    <xf numFmtId="0" fontId="2" fillId="0" borderId="0" xfId="9" applyBorder="1" applyAlignment="1">
      <alignment horizontal="center"/>
    </xf>
    <xf numFmtId="20" fontId="6" fillId="0" borderId="0" xfId="9" applyNumberFormat="1" applyFont="1" applyFill="1" applyBorder="1" applyAlignment="1" applyProtection="1">
      <alignment horizontal="left"/>
      <protection locked="0"/>
    </xf>
    <xf numFmtId="0" fontId="6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left"/>
      <protection locked="0"/>
    </xf>
    <xf numFmtId="0" fontId="2" fillId="0" borderId="0" xfId="9" applyFont="1" applyAlignment="1" applyProtection="1">
      <alignment horizontal="left"/>
      <protection locked="0"/>
    </xf>
    <xf numFmtId="0" fontId="2" fillId="0" borderId="0" xfId="9" applyFont="1" applyAlignment="1">
      <alignment horizontal="left"/>
    </xf>
    <xf numFmtId="3" fontId="1" fillId="0" borderId="13" xfId="9" applyNumberFormat="1" applyFont="1" applyBorder="1" applyAlignment="1" applyProtection="1">
      <alignment horizontal="center"/>
      <protection locked="0"/>
    </xf>
    <xf numFmtId="3" fontId="1" fillId="0" borderId="14" xfId="9" applyNumberFormat="1" applyFont="1" applyBorder="1" applyAlignment="1" applyProtection="1">
      <alignment horizontal="center"/>
      <protection locked="0"/>
    </xf>
    <xf numFmtId="0" fontId="2" fillId="0" borderId="0" xfId="9" applyFill="1" applyAlignment="1">
      <alignment horizontal="center"/>
    </xf>
    <xf numFmtId="0" fontId="2" fillId="0" borderId="0" xfId="9" applyFont="1" applyAlignment="1">
      <alignment horizontal="center"/>
    </xf>
    <xf numFmtId="0" fontId="10" fillId="0" borderId="0" xfId="9" applyFont="1" applyAlignment="1" applyProtection="1">
      <alignment horizontal="left"/>
      <protection locked="0"/>
    </xf>
    <xf numFmtId="3" fontId="11" fillId="0" borderId="0" xfId="9" applyNumberFormat="1" applyFont="1" applyAlignment="1" applyProtection="1">
      <alignment horizontal="right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20" fontId="2" fillId="0" borderId="23" xfId="9" applyNumberFormat="1" applyBorder="1" applyAlignment="1" applyProtection="1">
      <alignment horizontal="center"/>
      <protection locked="0"/>
    </xf>
    <xf numFmtId="20" fontId="2" fillId="0" borderId="24" xfId="9" applyNumberFormat="1" applyBorder="1" applyAlignment="1" applyProtection="1">
      <alignment horizontal="center"/>
      <protection locked="0"/>
    </xf>
    <xf numFmtId="20" fontId="2" fillId="0" borderId="25" xfId="9" applyNumberFormat="1" applyBorder="1" applyAlignment="1" applyProtection="1">
      <alignment horizontal="center"/>
      <protection locked="0"/>
    </xf>
    <xf numFmtId="20" fontId="6" fillId="0" borderId="26" xfId="9" applyNumberFormat="1" applyFont="1" applyBorder="1" applyAlignment="1" applyProtection="1">
      <alignment horizontal="center"/>
      <protection locked="0"/>
    </xf>
    <xf numFmtId="20" fontId="5" fillId="0" borderId="26" xfId="9" applyNumberFormat="1" applyFont="1" applyBorder="1" applyAlignment="1" applyProtection="1">
      <alignment horizontal="center"/>
      <protection locked="0"/>
    </xf>
    <xf numFmtId="3" fontId="1" fillId="0" borderId="12" xfId="9" applyNumberFormat="1" applyFont="1" applyBorder="1" applyAlignment="1" applyProtection="1">
      <alignment horizontal="center"/>
      <protection locked="0"/>
    </xf>
    <xf numFmtId="166" fontId="9" fillId="0" borderId="29" xfId="0" applyNumberFormat="1" applyFont="1" applyBorder="1" applyAlignment="1">
      <alignment horizontal="center"/>
    </xf>
    <xf numFmtId="166" fontId="9" fillId="0" borderId="30" xfId="0" applyNumberFormat="1" applyFont="1" applyBorder="1" applyAlignment="1">
      <alignment horizontal="center"/>
    </xf>
    <xf numFmtId="166" fontId="9" fillId="0" borderId="31" xfId="0" applyNumberFormat="1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4" fontId="8" fillId="0" borderId="0" xfId="9" applyNumberFormat="1" applyFont="1" applyAlignment="1" applyProtection="1">
      <alignment horizontal="right"/>
      <protection locked="0"/>
    </xf>
    <xf numFmtId="1" fontId="2" fillId="0" borderId="33" xfId="9" applyNumberFormat="1" applyBorder="1" applyAlignment="1" applyProtection="1">
      <alignment horizontal="center"/>
      <protection hidden="1"/>
    </xf>
    <xf numFmtId="1" fontId="2" fillId="0" borderId="28" xfId="9" applyNumberFormat="1" applyBorder="1" applyAlignment="1" applyProtection="1">
      <alignment horizontal="center"/>
      <protection hidden="1"/>
    </xf>
    <xf numFmtId="1" fontId="2" fillId="0" borderId="8" xfId="9" applyNumberFormat="1" applyBorder="1" applyAlignment="1" applyProtection="1">
      <alignment horizontal="center"/>
      <protection hidden="1"/>
    </xf>
    <xf numFmtId="1" fontId="2" fillId="0" borderId="4" xfId="9" applyNumberFormat="1" applyBorder="1" applyAlignment="1" applyProtection="1">
      <alignment horizontal="center"/>
      <protection hidden="1"/>
    </xf>
    <xf numFmtId="1" fontId="2" fillId="0" borderId="20" xfId="9" applyNumberFormat="1" applyBorder="1" applyAlignment="1" applyProtection="1">
      <alignment horizontal="center"/>
      <protection hidden="1"/>
    </xf>
    <xf numFmtId="1" fontId="2" fillId="0" borderId="6" xfId="9" applyNumberFormat="1" applyBorder="1" applyAlignment="1" applyProtection="1">
      <alignment horizontal="center"/>
      <protection hidden="1"/>
    </xf>
    <xf numFmtId="1" fontId="2" fillId="0" borderId="9" xfId="9" applyNumberFormat="1" applyBorder="1" applyAlignment="1" applyProtection="1">
      <alignment horizontal="center"/>
      <protection hidden="1"/>
    </xf>
    <xf numFmtId="1" fontId="2" fillId="0" borderId="22" xfId="9" applyNumberFormat="1" applyBorder="1" applyAlignment="1" applyProtection="1">
      <alignment horizontal="center"/>
      <protection hidden="1"/>
    </xf>
    <xf numFmtId="1" fontId="2" fillId="0" borderId="11" xfId="9" applyNumberFormat="1" applyBorder="1" applyAlignment="1" applyProtection="1">
      <alignment horizontal="center"/>
      <protection hidden="1"/>
    </xf>
    <xf numFmtId="3" fontId="8" fillId="0" borderId="0" xfId="9" applyNumberFormat="1" applyFont="1" applyAlignment="1" applyProtection="1">
      <alignment horizontal="right"/>
      <protection locked="0"/>
    </xf>
    <xf numFmtId="0" fontId="8" fillId="0" borderId="0" xfId="9" applyFont="1" applyAlignment="1" applyProtection="1">
      <alignment horizontal="right"/>
      <protection locked="0"/>
    </xf>
    <xf numFmtId="0" fontId="2" fillId="0" borderId="23" xfId="9" applyBorder="1" applyAlignment="1" applyProtection="1">
      <alignment horizontal="center" vertical="center"/>
      <protection locked="0"/>
    </xf>
    <xf numFmtId="0" fontId="2" fillId="0" borderId="25" xfId="9" applyBorder="1" applyAlignment="1" applyProtection="1">
      <alignment horizontal="center" vertical="center"/>
      <protection locked="0"/>
    </xf>
    <xf numFmtId="0" fontId="3" fillId="0" borderId="0" xfId="9" applyFont="1" applyAlignment="1" applyProtection="1">
      <alignment horizontal="center"/>
      <protection locked="0"/>
    </xf>
    <xf numFmtId="165" fontId="14" fillId="0" borderId="0" xfId="9" applyNumberFormat="1" applyFont="1" applyAlignment="1" applyProtection="1">
      <alignment horizontal="left"/>
      <protection locked="0"/>
    </xf>
    <xf numFmtId="0" fontId="0" fillId="0" borderId="0" xfId="9" applyFont="1" applyBorder="1" applyAlignment="1" applyProtection="1">
      <alignment horizontal="left" vertical="top" wrapText="1"/>
      <protection locked="0"/>
    </xf>
    <xf numFmtId="0" fontId="1" fillId="0" borderId="0" xfId="9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" fontId="2" fillId="0" borderId="21" xfId="9" applyNumberFormat="1" applyBorder="1" applyAlignment="1" applyProtection="1">
      <alignment horizontal="center"/>
      <protection hidden="1"/>
    </xf>
    <xf numFmtId="1" fontId="2" fillId="0" borderId="2" xfId="9" applyNumberFormat="1" applyBorder="1" applyAlignment="1" applyProtection="1">
      <alignment horizontal="center"/>
      <protection hidden="1"/>
    </xf>
    <xf numFmtId="1" fontId="2" fillId="0" borderId="27" xfId="9" applyNumberFormat="1" applyBorder="1" applyAlignment="1" applyProtection="1">
      <alignment horizontal="center"/>
      <protection hidden="1"/>
    </xf>
    <xf numFmtId="1" fontId="2" fillId="0" borderId="3" xfId="9" applyNumberFormat="1" applyBorder="1" applyAlignment="1" applyProtection="1">
      <alignment horizontal="center"/>
      <protection hidden="1"/>
    </xf>
    <xf numFmtId="1" fontId="2" fillId="0" borderId="16" xfId="9" applyNumberFormat="1" applyBorder="1" applyAlignment="1" applyProtection="1">
      <alignment horizontal="center"/>
      <protection hidden="1"/>
    </xf>
    <xf numFmtId="1" fontId="2" fillId="0" borderId="5" xfId="9" applyNumberFormat="1" applyBorder="1" applyAlignment="1" applyProtection="1">
      <alignment horizontal="center"/>
      <protection hidden="1"/>
    </xf>
    <xf numFmtId="1" fontId="2" fillId="0" borderId="19" xfId="9" applyNumberFormat="1" applyBorder="1" applyAlignment="1" applyProtection="1">
      <alignment horizontal="center"/>
      <protection hidden="1"/>
    </xf>
    <xf numFmtId="1" fontId="2" fillId="0" borderId="7" xfId="9" applyNumberFormat="1" applyBorder="1" applyAlignment="1" applyProtection="1">
      <alignment horizontal="center"/>
      <protection hidden="1"/>
    </xf>
    <xf numFmtId="1" fontId="2" fillId="0" borderId="18" xfId="9" applyNumberFormat="1" applyBorder="1" applyAlignment="1" applyProtection="1">
      <alignment horizontal="center"/>
      <protection hidden="1"/>
    </xf>
    <xf numFmtId="1" fontId="2" fillId="0" borderId="10" xfId="9" applyNumberFormat="1" applyBorder="1" applyAlignment="1" applyProtection="1">
      <alignment horizontal="center"/>
      <protection hidden="1"/>
    </xf>
    <xf numFmtId="166" fontId="9" fillId="0" borderId="14" xfId="0" applyNumberFormat="1" applyFont="1" applyBorder="1" applyAlignment="1">
      <alignment horizontal="center"/>
    </xf>
  </cellXfs>
  <cellStyles count="10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  <cellStyle name="Обычный 2" xfId="8"/>
    <cellStyle name="Обычный_ИЮЛЬ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0;&#1082;&#1090;&#1099;\2021\&#1076;&#1077;&#1082;&#1072;&#1073;&#1088;&#1100;\&#1072;&#1082;&#1090;%20&#1091;&#1095;&#1077;&#1090;&#1072;_12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Астрахань"/>
      <sheetName val="Волгоград"/>
      <sheetName val="Ставрополь"/>
      <sheetName val="МагнитЭнерго"/>
      <sheetName val="ВДПМЭС"/>
      <sheetName val="МЭС"/>
      <sheetName val="Ростов"/>
      <sheetName val="Дагэнерго"/>
      <sheetName val="ПАО МРСК Юга"/>
      <sheetName val="Яшкульская СЭС"/>
      <sheetName val="Малодербетовская СЭС"/>
      <sheetName val="ВЭС Фунтово"/>
      <sheetName val="Салынская ВЭС"/>
      <sheetName val="Целинская ВЭС"/>
      <sheetName val="Транснефтьэнерго"/>
      <sheetName val="Аршанская СЭС"/>
    </sheetNames>
    <sheetDataSet>
      <sheetData sheetId="0" refreshError="1"/>
      <sheetData sheetId="1">
        <row r="13">
          <cell r="B13">
            <v>356</v>
          </cell>
          <cell r="C13">
            <v>-959</v>
          </cell>
          <cell r="D13">
            <v>-4823</v>
          </cell>
          <cell r="E13">
            <v>-6350</v>
          </cell>
          <cell r="F13">
            <v>-5035</v>
          </cell>
          <cell r="G13">
            <v>1578</v>
          </cell>
          <cell r="H13">
            <v>2059</v>
          </cell>
          <cell r="I13">
            <v>-5595</v>
          </cell>
          <cell r="J13">
            <v>-8453</v>
          </cell>
          <cell r="K13">
            <v>-2979</v>
          </cell>
          <cell r="L13">
            <v>-3181</v>
          </cell>
          <cell r="M13">
            <v>1265</v>
          </cell>
          <cell r="N13">
            <v>-543</v>
          </cell>
          <cell r="O13">
            <v>-4117</v>
          </cell>
          <cell r="P13">
            <v>-1791</v>
          </cell>
        </row>
        <row r="14">
          <cell r="B14">
            <v>-999</v>
          </cell>
          <cell r="C14">
            <v>-3088</v>
          </cell>
          <cell r="D14">
            <v>-3751</v>
          </cell>
          <cell r="E14">
            <v>-6534</v>
          </cell>
          <cell r="F14">
            <v>-2971</v>
          </cell>
          <cell r="G14">
            <v>740</v>
          </cell>
          <cell r="H14">
            <v>1991</v>
          </cell>
          <cell r="I14">
            <v>-6582</v>
          </cell>
          <cell r="J14">
            <v>-7424</v>
          </cell>
          <cell r="K14">
            <v>-3810</v>
          </cell>
          <cell r="L14">
            <v>-2313</v>
          </cell>
          <cell r="M14">
            <v>1</v>
          </cell>
          <cell r="N14">
            <v>-923</v>
          </cell>
          <cell r="O14">
            <v>-2116</v>
          </cell>
          <cell r="P14">
            <v>-1844</v>
          </cell>
        </row>
        <row r="15">
          <cell r="B15">
            <v>266</v>
          </cell>
          <cell r="C15">
            <v>-5166</v>
          </cell>
          <cell r="D15">
            <v>-5680</v>
          </cell>
          <cell r="E15">
            <v>-6220</v>
          </cell>
          <cell r="F15">
            <v>-1528</v>
          </cell>
          <cell r="G15">
            <v>643</v>
          </cell>
          <cell r="H15">
            <v>1943</v>
          </cell>
          <cell r="I15">
            <v>-7524</v>
          </cell>
          <cell r="J15">
            <v>-6771</v>
          </cell>
          <cell r="K15">
            <v>-5719</v>
          </cell>
          <cell r="L15">
            <v>-1897</v>
          </cell>
          <cell r="M15">
            <v>-237</v>
          </cell>
          <cell r="N15">
            <v>-1853</v>
          </cell>
          <cell r="O15">
            <v>-3411</v>
          </cell>
          <cell r="P15">
            <v>-891</v>
          </cell>
        </row>
        <row r="16">
          <cell r="B16">
            <v>1176</v>
          </cell>
          <cell r="C16">
            <v>-5623</v>
          </cell>
          <cell r="D16">
            <v>-7257</v>
          </cell>
          <cell r="E16">
            <v>-6567</v>
          </cell>
          <cell r="F16">
            <v>-1969</v>
          </cell>
          <cell r="G16">
            <v>1093</v>
          </cell>
          <cell r="H16">
            <v>1929</v>
          </cell>
          <cell r="I16">
            <v>-8257</v>
          </cell>
          <cell r="J16">
            <v>-4712</v>
          </cell>
          <cell r="K16">
            <v>-6141</v>
          </cell>
          <cell r="L16">
            <v>-1851</v>
          </cell>
          <cell r="M16">
            <v>-986</v>
          </cell>
          <cell r="N16">
            <v>-2138</v>
          </cell>
          <cell r="O16">
            <v>-2126</v>
          </cell>
          <cell r="P16">
            <v>-265</v>
          </cell>
        </row>
        <row r="17">
          <cell r="B17">
            <v>1110</v>
          </cell>
          <cell r="C17">
            <v>-7162</v>
          </cell>
          <cell r="D17">
            <v>-6435</v>
          </cell>
          <cell r="E17">
            <v>-6350</v>
          </cell>
          <cell r="F17">
            <v>-1076</v>
          </cell>
          <cell r="G17">
            <v>1653</v>
          </cell>
          <cell r="H17">
            <v>1917</v>
          </cell>
          <cell r="I17">
            <v>-7666</v>
          </cell>
          <cell r="J17">
            <v>-3579</v>
          </cell>
          <cell r="K17">
            <v>-4946</v>
          </cell>
          <cell r="L17">
            <v>-491</v>
          </cell>
          <cell r="M17">
            <v>-649</v>
          </cell>
          <cell r="N17">
            <v>-2163</v>
          </cell>
          <cell r="O17">
            <v>-479</v>
          </cell>
          <cell r="P17">
            <v>-978</v>
          </cell>
        </row>
        <row r="18">
          <cell r="B18">
            <v>-1880</v>
          </cell>
          <cell r="C18">
            <v>-6293</v>
          </cell>
          <cell r="D18">
            <v>-4899</v>
          </cell>
          <cell r="E18">
            <v>-6168</v>
          </cell>
          <cell r="F18">
            <v>1325</v>
          </cell>
          <cell r="G18">
            <v>2009</v>
          </cell>
          <cell r="H18">
            <v>1948</v>
          </cell>
          <cell r="I18">
            <v>-8702</v>
          </cell>
          <cell r="J18">
            <v>-2238</v>
          </cell>
          <cell r="K18">
            <v>-4806</v>
          </cell>
          <cell r="L18">
            <v>-1643</v>
          </cell>
          <cell r="M18">
            <v>-376</v>
          </cell>
          <cell r="N18">
            <v>-2026</v>
          </cell>
          <cell r="O18">
            <v>-103</v>
          </cell>
          <cell r="P18">
            <v>-1955</v>
          </cell>
        </row>
        <row r="19">
          <cell r="B19">
            <v>-5623</v>
          </cell>
          <cell r="C19">
            <v>-5846</v>
          </cell>
          <cell r="D19">
            <v>-6925</v>
          </cell>
          <cell r="E19">
            <v>-7692</v>
          </cell>
          <cell r="F19">
            <v>-261</v>
          </cell>
          <cell r="G19">
            <v>2138</v>
          </cell>
          <cell r="H19">
            <v>2066</v>
          </cell>
          <cell r="I19">
            <v>-8981</v>
          </cell>
          <cell r="J19">
            <v>-805</v>
          </cell>
          <cell r="K19">
            <v>-5089</v>
          </cell>
          <cell r="L19">
            <v>-1814</v>
          </cell>
          <cell r="M19">
            <v>396</v>
          </cell>
          <cell r="N19">
            <v>-2007</v>
          </cell>
          <cell r="O19">
            <v>-1252</v>
          </cell>
          <cell r="P19">
            <v>-1790</v>
          </cell>
        </row>
        <row r="20">
          <cell r="B20">
            <v>-6302</v>
          </cell>
          <cell r="C20">
            <v>-7603</v>
          </cell>
          <cell r="D20">
            <v>-7708</v>
          </cell>
          <cell r="E20">
            <v>-8455</v>
          </cell>
          <cell r="F20">
            <v>984</v>
          </cell>
          <cell r="G20">
            <v>2170</v>
          </cell>
          <cell r="H20">
            <v>2215</v>
          </cell>
          <cell r="I20">
            <v>-8771</v>
          </cell>
          <cell r="J20">
            <v>396</v>
          </cell>
          <cell r="K20">
            <v>-3846</v>
          </cell>
          <cell r="L20">
            <v>-1345</v>
          </cell>
          <cell r="M20">
            <v>949</v>
          </cell>
          <cell r="N20">
            <v>-2215</v>
          </cell>
          <cell r="O20">
            <v>-3063</v>
          </cell>
          <cell r="P20">
            <v>-1586</v>
          </cell>
        </row>
        <row r="21">
          <cell r="B21">
            <v>-8679</v>
          </cell>
          <cell r="C21">
            <v>-7511</v>
          </cell>
          <cell r="D21">
            <v>-5651</v>
          </cell>
          <cell r="E21">
            <v>-7846</v>
          </cell>
          <cell r="F21">
            <v>1232</v>
          </cell>
          <cell r="G21">
            <v>1702</v>
          </cell>
          <cell r="H21">
            <v>2282</v>
          </cell>
          <cell r="I21">
            <v>-8233</v>
          </cell>
          <cell r="J21">
            <v>1988</v>
          </cell>
          <cell r="K21">
            <v>-4549</v>
          </cell>
          <cell r="L21">
            <v>-329</v>
          </cell>
          <cell r="M21">
            <v>313</v>
          </cell>
          <cell r="N21">
            <v>-1748</v>
          </cell>
          <cell r="O21">
            <v>-1828</v>
          </cell>
          <cell r="P21">
            <v>48</v>
          </cell>
        </row>
        <row r="22">
          <cell r="B22">
            <v>-8133</v>
          </cell>
          <cell r="C22">
            <v>-8715</v>
          </cell>
          <cell r="D22">
            <v>-5041</v>
          </cell>
          <cell r="E22">
            <v>-8489</v>
          </cell>
          <cell r="F22">
            <v>1568</v>
          </cell>
          <cell r="G22">
            <v>1520</v>
          </cell>
          <cell r="H22">
            <v>2042</v>
          </cell>
          <cell r="I22">
            <v>-8658</v>
          </cell>
          <cell r="J22">
            <v>1863</v>
          </cell>
          <cell r="K22">
            <v>-7339</v>
          </cell>
          <cell r="L22">
            <v>630</v>
          </cell>
          <cell r="M22">
            <v>-285</v>
          </cell>
          <cell r="N22">
            <v>-3779</v>
          </cell>
          <cell r="O22">
            <v>317</v>
          </cell>
          <cell r="P22">
            <v>-742</v>
          </cell>
        </row>
        <row r="23">
          <cell r="B23">
            <v>-8944</v>
          </cell>
          <cell r="C23">
            <v>-8056</v>
          </cell>
          <cell r="D23">
            <v>-3924</v>
          </cell>
          <cell r="E23">
            <v>-5143</v>
          </cell>
          <cell r="F23">
            <v>1718</v>
          </cell>
          <cell r="G23">
            <v>1092</v>
          </cell>
          <cell r="H23">
            <v>1063</v>
          </cell>
          <cell r="I23">
            <v>-8707</v>
          </cell>
          <cell r="J23">
            <v>2101</v>
          </cell>
          <cell r="K23">
            <v>-6498</v>
          </cell>
          <cell r="L23">
            <v>-328</v>
          </cell>
          <cell r="M23">
            <v>-198</v>
          </cell>
          <cell r="N23">
            <v>-4051</v>
          </cell>
          <cell r="O23">
            <v>482</v>
          </cell>
          <cell r="P23">
            <v>-1991</v>
          </cell>
        </row>
        <row r="24">
          <cell r="B24">
            <v>-8374</v>
          </cell>
          <cell r="C24">
            <v>-4412</v>
          </cell>
          <cell r="D24">
            <v>-4390</v>
          </cell>
          <cell r="E24">
            <v>-4139</v>
          </cell>
          <cell r="F24">
            <v>1572</v>
          </cell>
          <cell r="G24">
            <v>1290</v>
          </cell>
          <cell r="H24">
            <v>1156</v>
          </cell>
          <cell r="I24">
            <v>-8801</v>
          </cell>
          <cell r="J24">
            <v>2516</v>
          </cell>
          <cell r="K24">
            <v>-4847</v>
          </cell>
          <cell r="L24">
            <v>-639</v>
          </cell>
          <cell r="M24">
            <v>259</v>
          </cell>
          <cell r="N24">
            <v>-1788</v>
          </cell>
          <cell r="O24">
            <v>499</v>
          </cell>
          <cell r="P24">
            <v>-3904</v>
          </cell>
        </row>
        <row r="25">
          <cell r="B25">
            <v>-9018</v>
          </cell>
          <cell r="C25">
            <v>-3091</v>
          </cell>
          <cell r="D25">
            <v>-5434</v>
          </cell>
          <cell r="E25">
            <v>-4114</v>
          </cell>
          <cell r="F25">
            <v>2323</v>
          </cell>
          <cell r="G25">
            <v>1255</v>
          </cell>
          <cell r="H25">
            <v>1283</v>
          </cell>
          <cell r="I25">
            <v>-8938</v>
          </cell>
          <cell r="J25">
            <v>3018</v>
          </cell>
          <cell r="K25">
            <v>-5647</v>
          </cell>
          <cell r="L25">
            <v>-946</v>
          </cell>
          <cell r="M25">
            <v>-1350</v>
          </cell>
          <cell r="N25">
            <v>-1293</v>
          </cell>
          <cell r="O25">
            <v>-1185</v>
          </cell>
          <cell r="P25">
            <v>-4080</v>
          </cell>
        </row>
        <row r="26">
          <cell r="B26">
            <v>-9061</v>
          </cell>
          <cell r="C26">
            <v>-4978</v>
          </cell>
          <cell r="D26">
            <v>-3607</v>
          </cell>
          <cell r="E26">
            <v>-4212</v>
          </cell>
          <cell r="F26">
            <v>2288</v>
          </cell>
          <cell r="G26">
            <v>1274</v>
          </cell>
          <cell r="H26">
            <v>1224</v>
          </cell>
          <cell r="I26">
            <v>-8773</v>
          </cell>
          <cell r="J26">
            <v>3007</v>
          </cell>
          <cell r="K26">
            <v>-3407</v>
          </cell>
          <cell r="L26">
            <v>-757</v>
          </cell>
          <cell r="M26">
            <v>-718</v>
          </cell>
          <cell r="N26">
            <v>-1572</v>
          </cell>
          <cell r="O26">
            <v>-1429</v>
          </cell>
          <cell r="P26">
            <v>-6500</v>
          </cell>
        </row>
        <row r="27">
          <cell r="B27">
            <v>-9165</v>
          </cell>
          <cell r="C27">
            <v>-4643</v>
          </cell>
          <cell r="D27">
            <v>-1380</v>
          </cell>
          <cell r="E27">
            <v>-2721</v>
          </cell>
          <cell r="F27">
            <v>2259</v>
          </cell>
          <cell r="G27">
            <v>914</v>
          </cell>
          <cell r="H27">
            <v>183</v>
          </cell>
          <cell r="I27">
            <v>-8491</v>
          </cell>
          <cell r="J27">
            <v>2969</v>
          </cell>
          <cell r="K27">
            <v>-3310</v>
          </cell>
          <cell r="L27">
            <v>-331</v>
          </cell>
          <cell r="M27">
            <v>-1913</v>
          </cell>
          <cell r="N27">
            <v>-1979</v>
          </cell>
          <cell r="O27">
            <v>-1688</v>
          </cell>
          <cell r="P27">
            <v>-4821</v>
          </cell>
        </row>
        <row r="28">
          <cell r="B28">
            <v>-9051</v>
          </cell>
          <cell r="C28">
            <v>-4190</v>
          </cell>
          <cell r="D28">
            <v>-409</v>
          </cell>
          <cell r="E28">
            <v>-2389</v>
          </cell>
          <cell r="F28">
            <v>2380</v>
          </cell>
          <cell r="G28">
            <v>1318</v>
          </cell>
          <cell r="H28">
            <v>208</v>
          </cell>
          <cell r="I28">
            <v>-7826</v>
          </cell>
          <cell r="J28">
            <v>2611</v>
          </cell>
          <cell r="K28">
            <v>-3487</v>
          </cell>
          <cell r="L28">
            <v>-1166</v>
          </cell>
          <cell r="M28">
            <v>-1438</v>
          </cell>
          <cell r="N28">
            <v>-3310</v>
          </cell>
          <cell r="O28">
            <v>-2581</v>
          </cell>
          <cell r="P28">
            <v>-5094</v>
          </cell>
        </row>
        <row r="29">
          <cell r="B29">
            <v>-9446</v>
          </cell>
          <cell r="C29">
            <v>-2275</v>
          </cell>
          <cell r="D29">
            <v>-4417</v>
          </cell>
          <cell r="E29">
            <v>-6371</v>
          </cell>
          <cell r="F29">
            <v>1880</v>
          </cell>
          <cell r="G29">
            <v>2095</v>
          </cell>
          <cell r="H29">
            <v>296</v>
          </cell>
          <cell r="I29">
            <v>-8316</v>
          </cell>
          <cell r="J29">
            <v>1799</v>
          </cell>
          <cell r="K29">
            <v>-3059</v>
          </cell>
          <cell r="L29">
            <v>-198</v>
          </cell>
          <cell r="M29">
            <v>-205</v>
          </cell>
          <cell r="N29">
            <v>-3004</v>
          </cell>
          <cell r="O29">
            <v>-2529</v>
          </cell>
          <cell r="P29">
            <v>-4371</v>
          </cell>
        </row>
        <row r="30">
          <cell r="B30">
            <v>-7756</v>
          </cell>
          <cell r="C30">
            <v>-1274</v>
          </cell>
          <cell r="D30">
            <v>-2892</v>
          </cell>
          <cell r="E30">
            <v>-8370</v>
          </cell>
          <cell r="F30">
            <v>1345</v>
          </cell>
          <cell r="G30">
            <v>2210</v>
          </cell>
          <cell r="H30">
            <v>86</v>
          </cell>
          <cell r="I30">
            <v>-8636</v>
          </cell>
          <cell r="J30">
            <v>2014</v>
          </cell>
          <cell r="K30">
            <v>-2072</v>
          </cell>
          <cell r="L30">
            <v>902</v>
          </cell>
          <cell r="M30">
            <v>-318</v>
          </cell>
          <cell r="N30">
            <v>-4214</v>
          </cell>
          <cell r="O30">
            <v>-2345</v>
          </cell>
          <cell r="P30">
            <v>-3039</v>
          </cell>
        </row>
        <row r="31">
          <cell r="B31">
            <v>-4246</v>
          </cell>
          <cell r="C31">
            <v>-1573</v>
          </cell>
          <cell r="D31">
            <v>-3955</v>
          </cell>
          <cell r="E31">
            <v>-7423</v>
          </cell>
          <cell r="F31">
            <v>-1317</v>
          </cell>
          <cell r="G31">
            <v>2428</v>
          </cell>
          <cell r="H31">
            <v>-1434</v>
          </cell>
          <cell r="I31">
            <v>-8782</v>
          </cell>
          <cell r="J31">
            <v>1544</v>
          </cell>
          <cell r="K31">
            <v>-923</v>
          </cell>
          <cell r="L31">
            <v>1632</v>
          </cell>
          <cell r="M31">
            <v>145</v>
          </cell>
          <cell r="N31">
            <v>-6227</v>
          </cell>
          <cell r="O31">
            <v>-2472</v>
          </cell>
          <cell r="P31">
            <v>-1163</v>
          </cell>
        </row>
        <row r="32">
          <cell r="B32">
            <v>-4429</v>
          </cell>
          <cell r="C32">
            <v>-3513</v>
          </cell>
          <cell r="D32">
            <v>-6735</v>
          </cell>
          <cell r="E32">
            <v>-7398</v>
          </cell>
          <cell r="F32">
            <v>-1316</v>
          </cell>
          <cell r="G32">
            <v>2698</v>
          </cell>
          <cell r="H32">
            <v>-1584</v>
          </cell>
          <cell r="I32">
            <v>-8770</v>
          </cell>
          <cell r="J32">
            <v>1336</v>
          </cell>
          <cell r="K32">
            <v>-2623</v>
          </cell>
          <cell r="L32">
            <v>734</v>
          </cell>
          <cell r="M32">
            <v>-1084</v>
          </cell>
          <cell r="N32">
            <v>-6819</v>
          </cell>
          <cell r="O32">
            <v>-4034</v>
          </cell>
          <cell r="P32">
            <v>963</v>
          </cell>
        </row>
        <row r="33">
          <cell r="B33">
            <v>-2823</v>
          </cell>
          <cell r="C33">
            <v>-1949</v>
          </cell>
          <cell r="D33">
            <v>-9600</v>
          </cell>
          <cell r="E33">
            <v>-5634</v>
          </cell>
          <cell r="F33">
            <v>-554</v>
          </cell>
          <cell r="G33">
            <v>2642</v>
          </cell>
          <cell r="H33">
            <v>-4090</v>
          </cell>
          <cell r="I33">
            <v>-8718</v>
          </cell>
          <cell r="J33">
            <v>813</v>
          </cell>
          <cell r="K33">
            <v>-671</v>
          </cell>
          <cell r="L33">
            <v>309</v>
          </cell>
          <cell r="M33">
            <v>-1402</v>
          </cell>
          <cell r="N33">
            <v>-5679</v>
          </cell>
          <cell r="O33">
            <v>-3938</v>
          </cell>
          <cell r="P33">
            <v>1850</v>
          </cell>
        </row>
        <row r="34">
          <cell r="B34">
            <v>-2208</v>
          </cell>
          <cell r="C34">
            <v>-2111</v>
          </cell>
          <cell r="D34">
            <v>-7493</v>
          </cell>
          <cell r="E34">
            <v>-7885</v>
          </cell>
          <cell r="F34">
            <v>1131</v>
          </cell>
          <cell r="G34">
            <v>2522</v>
          </cell>
          <cell r="H34">
            <v>-5090</v>
          </cell>
          <cell r="I34">
            <v>-8870</v>
          </cell>
          <cell r="J34">
            <v>-100</v>
          </cell>
          <cell r="K34">
            <v>-1165</v>
          </cell>
          <cell r="L34">
            <v>1573</v>
          </cell>
          <cell r="M34">
            <v>-1444</v>
          </cell>
          <cell r="N34">
            <v>-5551</v>
          </cell>
          <cell r="O34">
            <v>-6077</v>
          </cell>
          <cell r="P34">
            <v>2535</v>
          </cell>
        </row>
        <row r="35">
          <cell r="B35">
            <v>-451</v>
          </cell>
          <cell r="C35">
            <v>-3399</v>
          </cell>
          <cell r="D35">
            <v>-7668</v>
          </cell>
          <cell r="E35">
            <v>-5372</v>
          </cell>
          <cell r="F35">
            <v>1610</v>
          </cell>
          <cell r="G35">
            <v>2357</v>
          </cell>
          <cell r="H35">
            <v>-5137</v>
          </cell>
          <cell r="I35">
            <v>-9227</v>
          </cell>
          <cell r="J35">
            <v>-1047</v>
          </cell>
          <cell r="K35">
            <v>-2571</v>
          </cell>
          <cell r="L35">
            <v>635</v>
          </cell>
          <cell r="M35">
            <v>-399</v>
          </cell>
          <cell r="N35">
            <v>-6538</v>
          </cell>
          <cell r="O35">
            <v>-5250</v>
          </cell>
          <cell r="P35">
            <v>2605</v>
          </cell>
        </row>
        <row r="36">
          <cell r="B36">
            <v>-214</v>
          </cell>
          <cell r="C36">
            <v>-5132</v>
          </cell>
          <cell r="D36">
            <v>-6615</v>
          </cell>
          <cell r="E36">
            <v>-6081</v>
          </cell>
          <cell r="F36">
            <v>1976</v>
          </cell>
          <cell r="G36">
            <v>2188</v>
          </cell>
          <cell r="H36">
            <v>-6201</v>
          </cell>
          <cell r="I36">
            <v>-9182</v>
          </cell>
          <cell r="J36">
            <v>-1608</v>
          </cell>
          <cell r="K36">
            <v>-1331</v>
          </cell>
          <cell r="L36">
            <v>856</v>
          </cell>
          <cell r="M36">
            <v>-288</v>
          </cell>
          <cell r="N36">
            <v>-4211</v>
          </cell>
          <cell r="O36">
            <v>-5124</v>
          </cell>
          <cell r="P36">
            <v>2427</v>
          </cell>
        </row>
        <row r="48">
          <cell r="B48">
            <v>2290</v>
          </cell>
          <cell r="C48">
            <v>2617</v>
          </cell>
          <cell r="D48">
            <v>2203</v>
          </cell>
          <cell r="E48">
            <v>-4919</v>
          </cell>
          <cell r="F48">
            <v>-8193</v>
          </cell>
          <cell r="G48">
            <v>2086</v>
          </cell>
          <cell r="H48">
            <v>-662</v>
          </cell>
          <cell r="I48">
            <v>-7076</v>
          </cell>
          <cell r="J48">
            <v>1240</v>
          </cell>
          <cell r="K48">
            <v>-413</v>
          </cell>
          <cell r="L48">
            <v>-9363</v>
          </cell>
          <cell r="M48">
            <v>1947</v>
          </cell>
          <cell r="N48">
            <v>1977</v>
          </cell>
          <cell r="O48">
            <v>-4910</v>
          </cell>
          <cell r="P48">
            <v>2011</v>
          </cell>
          <cell r="Q48">
            <v>2699</v>
          </cell>
        </row>
        <row r="49">
          <cell r="B49">
            <v>2249</v>
          </cell>
          <cell r="C49">
            <v>2546</v>
          </cell>
          <cell r="D49">
            <v>1712</v>
          </cell>
          <cell r="E49">
            <v>-4816</v>
          </cell>
          <cell r="F49">
            <v>-10060</v>
          </cell>
          <cell r="G49">
            <v>2048</v>
          </cell>
          <cell r="H49">
            <v>-1593</v>
          </cell>
          <cell r="I49">
            <v>-3732</v>
          </cell>
          <cell r="J49">
            <v>1110</v>
          </cell>
          <cell r="K49">
            <v>-361</v>
          </cell>
          <cell r="L49">
            <v>-9656</v>
          </cell>
          <cell r="M49">
            <v>1735</v>
          </cell>
          <cell r="N49">
            <v>1875</v>
          </cell>
          <cell r="O49">
            <v>-5508</v>
          </cell>
          <cell r="P49">
            <v>2029</v>
          </cell>
          <cell r="Q49">
            <v>2634</v>
          </cell>
        </row>
        <row r="50">
          <cell r="B50">
            <v>2209</v>
          </cell>
          <cell r="C50">
            <v>2488</v>
          </cell>
          <cell r="D50">
            <v>1812</v>
          </cell>
          <cell r="E50">
            <v>-6212</v>
          </cell>
          <cell r="F50">
            <v>-9914</v>
          </cell>
          <cell r="G50">
            <v>2002</v>
          </cell>
          <cell r="H50">
            <v>-5192</v>
          </cell>
          <cell r="I50">
            <v>-2276</v>
          </cell>
          <cell r="J50">
            <v>541</v>
          </cell>
          <cell r="K50">
            <v>-483</v>
          </cell>
          <cell r="L50">
            <v>-9653</v>
          </cell>
          <cell r="M50">
            <v>1507</v>
          </cell>
          <cell r="N50">
            <v>1710</v>
          </cell>
          <cell r="O50">
            <v>-5237</v>
          </cell>
          <cell r="P50">
            <v>1312</v>
          </cell>
          <cell r="Q50">
            <v>2492</v>
          </cell>
        </row>
        <row r="51">
          <cell r="B51">
            <v>2139</v>
          </cell>
          <cell r="C51">
            <v>2422</v>
          </cell>
          <cell r="D51">
            <v>1746</v>
          </cell>
          <cell r="E51">
            <v>-7011</v>
          </cell>
          <cell r="F51">
            <v>-9945</v>
          </cell>
          <cell r="G51">
            <v>2049</v>
          </cell>
          <cell r="H51">
            <v>-6047</v>
          </cell>
          <cell r="I51">
            <v>-3325</v>
          </cell>
          <cell r="J51">
            <v>202</v>
          </cell>
          <cell r="K51">
            <v>-747</v>
          </cell>
          <cell r="L51">
            <v>-9386</v>
          </cell>
          <cell r="M51">
            <v>1386</v>
          </cell>
          <cell r="N51">
            <v>1441</v>
          </cell>
          <cell r="O51">
            <v>-4969</v>
          </cell>
          <cell r="P51">
            <v>1689</v>
          </cell>
          <cell r="Q51">
            <v>2443</v>
          </cell>
        </row>
        <row r="52">
          <cell r="B52">
            <v>2091</v>
          </cell>
          <cell r="C52">
            <v>2328</v>
          </cell>
          <cell r="D52">
            <v>1877</v>
          </cell>
          <cell r="E52">
            <v>-7943</v>
          </cell>
          <cell r="F52">
            <v>-9936</v>
          </cell>
          <cell r="G52">
            <v>1512</v>
          </cell>
          <cell r="H52">
            <v>-2630</v>
          </cell>
          <cell r="I52">
            <v>-2438</v>
          </cell>
          <cell r="J52">
            <v>895</v>
          </cell>
          <cell r="K52">
            <v>-1817</v>
          </cell>
          <cell r="L52">
            <v>-9194</v>
          </cell>
          <cell r="M52">
            <v>1178</v>
          </cell>
          <cell r="N52">
            <v>571</v>
          </cell>
          <cell r="O52">
            <v>-5356</v>
          </cell>
          <cell r="P52">
            <v>2035</v>
          </cell>
          <cell r="Q52">
            <v>2460</v>
          </cell>
        </row>
        <row r="53">
          <cell r="B53">
            <v>2142</v>
          </cell>
          <cell r="C53">
            <v>2336</v>
          </cell>
          <cell r="D53">
            <v>2048</v>
          </cell>
          <cell r="E53">
            <v>-7769</v>
          </cell>
          <cell r="F53">
            <v>-9830</v>
          </cell>
          <cell r="G53">
            <v>2064</v>
          </cell>
          <cell r="H53">
            <v>-2294</v>
          </cell>
          <cell r="I53">
            <v>-2788</v>
          </cell>
          <cell r="J53">
            <v>1237</v>
          </cell>
          <cell r="K53">
            <v>-1927</v>
          </cell>
          <cell r="L53">
            <v>-8914</v>
          </cell>
          <cell r="M53">
            <v>1489</v>
          </cell>
          <cell r="N53">
            <v>12</v>
          </cell>
          <cell r="O53">
            <v>-6208</v>
          </cell>
          <cell r="P53">
            <v>2069</v>
          </cell>
          <cell r="Q53">
            <v>2471</v>
          </cell>
        </row>
        <row r="54">
          <cell r="B54">
            <v>2319</v>
          </cell>
          <cell r="C54">
            <v>2504</v>
          </cell>
          <cell r="D54">
            <v>2099</v>
          </cell>
          <cell r="E54">
            <v>-7166</v>
          </cell>
          <cell r="F54">
            <v>-9656</v>
          </cell>
          <cell r="G54">
            <v>1332</v>
          </cell>
          <cell r="H54">
            <v>-2290</v>
          </cell>
          <cell r="I54">
            <v>-4664</v>
          </cell>
          <cell r="J54">
            <v>1928</v>
          </cell>
          <cell r="K54">
            <v>-4527</v>
          </cell>
          <cell r="L54">
            <v>-9522</v>
          </cell>
          <cell r="M54">
            <v>1903</v>
          </cell>
          <cell r="N54">
            <v>-99</v>
          </cell>
          <cell r="O54">
            <v>-5738</v>
          </cell>
          <cell r="P54">
            <v>2174</v>
          </cell>
          <cell r="Q54">
            <v>2597</v>
          </cell>
        </row>
        <row r="55">
          <cell r="B55">
            <v>2596</v>
          </cell>
          <cell r="C55">
            <v>2762</v>
          </cell>
          <cell r="D55">
            <v>2277</v>
          </cell>
          <cell r="E55">
            <v>-5791</v>
          </cell>
          <cell r="F55">
            <v>-9241</v>
          </cell>
          <cell r="G55">
            <v>1522</v>
          </cell>
          <cell r="H55">
            <v>-435</v>
          </cell>
          <cell r="I55">
            <v>-3928</v>
          </cell>
          <cell r="J55">
            <v>2356</v>
          </cell>
          <cell r="K55">
            <v>-5217</v>
          </cell>
          <cell r="L55">
            <v>-9448</v>
          </cell>
          <cell r="M55">
            <v>2137</v>
          </cell>
          <cell r="N55">
            <v>-89</v>
          </cell>
          <cell r="O55">
            <v>-5931</v>
          </cell>
          <cell r="P55">
            <v>2327</v>
          </cell>
          <cell r="Q55">
            <v>2736</v>
          </cell>
        </row>
        <row r="56">
          <cell r="B56">
            <v>2643</v>
          </cell>
          <cell r="C56">
            <v>2774</v>
          </cell>
          <cell r="D56">
            <v>1856</v>
          </cell>
          <cell r="E56">
            <v>-5062</v>
          </cell>
          <cell r="F56">
            <v>-9067</v>
          </cell>
          <cell r="G56">
            <v>1795</v>
          </cell>
          <cell r="H56">
            <v>-384</v>
          </cell>
          <cell r="I56">
            <v>-1487</v>
          </cell>
          <cell r="J56">
            <v>2167</v>
          </cell>
          <cell r="K56">
            <v>-5443</v>
          </cell>
          <cell r="L56">
            <v>-9300</v>
          </cell>
          <cell r="M56">
            <v>2443</v>
          </cell>
          <cell r="N56">
            <v>12</v>
          </cell>
          <cell r="O56">
            <v>-4882</v>
          </cell>
          <cell r="P56">
            <v>2438</v>
          </cell>
          <cell r="Q56">
            <v>2854</v>
          </cell>
        </row>
        <row r="57">
          <cell r="B57">
            <v>2555</v>
          </cell>
          <cell r="C57">
            <v>2705</v>
          </cell>
          <cell r="D57">
            <v>1649</v>
          </cell>
          <cell r="E57">
            <v>-5201</v>
          </cell>
          <cell r="F57">
            <v>-8770</v>
          </cell>
          <cell r="G57">
            <v>-846</v>
          </cell>
          <cell r="H57">
            <v>1486</v>
          </cell>
          <cell r="I57">
            <v>-2203</v>
          </cell>
          <cell r="J57">
            <v>2574</v>
          </cell>
          <cell r="K57">
            <v>-8284</v>
          </cell>
          <cell r="L57">
            <v>-9183</v>
          </cell>
          <cell r="M57">
            <v>2426</v>
          </cell>
          <cell r="N57">
            <v>-763</v>
          </cell>
          <cell r="O57">
            <v>-7108</v>
          </cell>
          <cell r="P57">
            <v>2453</v>
          </cell>
          <cell r="Q57">
            <v>2984</v>
          </cell>
        </row>
        <row r="58">
          <cell r="B58">
            <v>2459</v>
          </cell>
          <cell r="C58">
            <v>2937</v>
          </cell>
          <cell r="D58">
            <v>1207</v>
          </cell>
          <cell r="E58">
            <v>-4600</v>
          </cell>
          <cell r="F58">
            <v>-8661</v>
          </cell>
          <cell r="G58">
            <v>-2113</v>
          </cell>
          <cell r="H58">
            <v>1931</v>
          </cell>
          <cell r="I58">
            <v>-4051</v>
          </cell>
          <cell r="J58">
            <v>2630</v>
          </cell>
          <cell r="K58">
            <v>-7031</v>
          </cell>
          <cell r="L58">
            <v>-9469</v>
          </cell>
          <cell r="M58">
            <v>2323</v>
          </cell>
          <cell r="N58">
            <v>5397</v>
          </cell>
          <cell r="O58">
            <v>-7132</v>
          </cell>
          <cell r="P58">
            <v>2469</v>
          </cell>
          <cell r="Q58">
            <v>2796</v>
          </cell>
        </row>
        <row r="59">
          <cell r="B59">
            <v>2422</v>
          </cell>
          <cell r="C59">
            <v>2765</v>
          </cell>
          <cell r="D59">
            <v>1698</v>
          </cell>
          <cell r="E59">
            <v>-6747</v>
          </cell>
          <cell r="F59">
            <v>-4944</v>
          </cell>
          <cell r="G59">
            <v>-614</v>
          </cell>
          <cell r="H59">
            <v>-4025</v>
          </cell>
          <cell r="I59">
            <v>-6634</v>
          </cell>
          <cell r="J59">
            <v>2514</v>
          </cell>
          <cell r="K59">
            <v>-7465</v>
          </cell>
          <cell r="L59">
            <v>-9621</v>
          </cell>
          <cell r="M59">
            <v>2161</v>
          </cell>
          <cell r="N59">
            <v>4196</v>
          </cell>
          <cell r="O59">
            <v>-6075</v>
          </cell>
          <cell r="P59">
            <v>2403</v>
          </cell>
          <cell r="Q59">
            <v>1852</v>
          </cell>
        </row>
        <row r="60">
          <cell r="B60">
            <v>2368</v>
          </cell>
          <cell r="C60">
            <v>2847</v>
          </cell>
          <cell r="D60">
            <v>738</v>
          </cell>
          <cell r="E60">
            <v>-5228</v>
          </cell>
          <cell r="F60">
            <v>-245</v>
          </cell>
          <cell r="G60">
            <v>-777</v>
          </cell>
          <cell r="H60">
            <v>-10227</v>
          </cell>
          <cell r="I60">
            <v>-3394</v>
          </cell>
          <cell r="J60">
            <v>2545</v>
          </cell>
          <cell r="K60">
            <v>-6783</v>
          </cell>
          <cell r="L60">
            <v>-9663</v>
          </cell>
          <cell r="M60">
            <v>2163</v>
          </cell>
          <cell r="N60">
            <v>-676</v>
          </cell>
          <cell r="O60">
            <v>-4289</v>
          </cell>
          <cell r="P60">
            <v>2314</v>
          </cell>
          <cell r="Q60">
            <v>1236</v>
          </cell>
        </row>
        <row r="61">
          <cell r="B61">
            <v>2329</v>
          </cell>
          <cell r="C61">
            <v>2519</v>
          </cell>
          <cell r="D61">
            <v>2444</v>
          </cell>
          <cell r="E61">
            <v>-5673</v>
          </cell>
          <cell r="F61">
            <v>660</v>
          </cell>
          <cell r="G61">
            <v>-1599</v>
          </cell>
          <cell r="H61">
            <v>-10271</v>
          </cell>
          <cell r="I61">
            <v>-1365</v>
          </cell>
          <cell r="J61">
            <v>2450</v>
          </cell>
          <cell r="K61">
            <v>-6772</v>
          </cell>
          <cell r="L61">
            <v>-9514</v>
          </cell>
          <cell r="M61">
            <v>2235</v>
          </cell>
          <cell r="N61">
            <v>-915</v>
          </cell>
          <cell r="O61">
            <v>128</v>
          </cell>
          <cell r="P61">
            <v>2306</v>
          </cell>
          <cell r="Q61">
            <v>1558</v>
          </cell>
        </row>
        <row r="62">
          <cell r="B62">
            <v>2348</v>
          </cell>
          <cell r="C62">
            <v>2415</v>
          </cell>
          <cell r="D62">
            <v>2457</v>
          </cell>
          <cell r="E62">
            <v>-5039</v>
          </cell>
          <cell r="F62">
            <v>2171</v>
          </cell>
          <cell r="G62">
            <v>-156</v>
          </cell>
          <cell r="H62">
            <v>-10083</v>
          </cell>
          <cell r="I62">
            <v>521</v>
          </cell>
          <cell r="J62">
            <v>2465</v>
          </cell>
          <cell r="K62">
            <v>-5635</v>
          </cell>
          <cell r="L62">
            <v>-8874</v>
          </cell>
          <cell r="M62">
            <v>2406</v>
          </cell>
          <cell r="N62">
            <v>-1514</v>
          </cell>
          <cell r="O62">
            <v>-4780</v>
          </cell>
          <cell r="P62">
            <v>2312</v>
          </cell>
          <cell r="Q62">
            <v>1582</v>
          </cell>
        </row>
        <row r="63">
          <cell r="B63">
            <v>2519</v>
          </cell>
          <cell r="C63">
            <v>2481</v>
          </cell>
          <cell r="D63">
            <v>2304</v>
          </cell>
          <cell r="E63">
            <v>-5257</v>
          </cell>
          <cell r="F63">
            <v>2167</v>
          </cell>
          <cell r="G63">
            <v>770</v>
          </cell>
          <cell r="H63">
            <v>-9861</v>
          </cell>
          <cell r="I63">
            <v>1299</v>
          </cell>
          <cell r="J63">
            <v>2479</v>
          </cell>
          <cell r="K63">
            <v>-4178</v>
          </cell>
          <cell r="L63">
            <v>-9249</v>
          </cell>
          <cell r="M63">
            <v>2604</v>
          </cell>
          <cell r="N63">
            <v>-933</v>
          </cell>
          <cell r="O63">
            <v>-2242</v>
          </cell>
          <cell r="P63">
            <v>2458</v>
          </cell>
          <cell r="Q63">
            <v>2567</v>
          </cell>
        </row>
        <row r="64">
          <cell r="B64">
            <v>2764</v>
          </cell>
          <cell r="C64">
            <v>2651</v>
          </cell>
          <cell r="D64">
            <v>856</v>
          </cell>
          <cell r="E64">
            <v>-3158</v>
          </cell>
          <cell r="F64">
            <v>1138</v>
          </cell>
          <cell r="G64">
            <v>616</v>
          </cell>
          <cell r="H64">
            <v>-8118</v>
          </cell>
          <cell r="I64">
            <v>1904</v>
          </cell>
          <cell r="J64">
            <v>2081</v>
          </cell>
          <cell r="K64">
            <v>-5980</v>
          </cell>
          <cell r="L64">
            <v>-8938</v>
          </cell>
          <cell r="M64">
            <v>2648</v>
          </cell>
          <cell r="N64">
            <v>-1343</v>
          </cell>
          <cell r="O64">
            <v>462</v>
          </cell>
          <cell r="P64">
            <v>2651</v>
          </cell>
          <cell r="Q64">
            <v>2610</v>
          </cell>
        </row>
        <row r="65">
          <cell r="B65">
            <v>2965</v>
          </cell>
          <cell r="C65">
            <v>2790</v>
          </cell>
          <cell r="D65">
            <v>-806</v>
          </cell>
          <cell r="E65">
            <v>-2957</v>
          </cell>
          <cell r="F65">
            <v>2004</v>
          </cell>
          <cell r="G65">
            <v>390</v>
          </cell>
          <cell r="H65">
            <v>-3095</v>
          </cell>
          <cell r="I65">
            <v>2897</v>
          </cell>
          <cell r="J65">
            <v>1396</v>
          </cell>
          <cell r="K65">
            <v>-6541</v>
          </cell>
          <cell r="L65">
            <v>-9071</v>
          </cell>
          <cell r="M65">
            <v>2828</v>
          </cell>
          <cell r="N65">
            <v>-2419</v>
          </cell>
          <cell r="O65">
            <v>511</v>
          </cell>
          <cell r="P65">
            <v>2919</v>
          </cell>
          <cell r="Q65">
            <v>3021</v>
          </cell>
        </row>
        <row r="66">
          <cell r="B66">
            <v>2908</v>
          </cell>
          <cell r="C66">
            <v>2403</v>
          </cell>
          <cell r="D66">
            <v>-1849</v>
          </cell>
          <cell r="E66">
            <v>-4003</v>
          </cell>
          <cell r="F66">
            <v>2824</v>
          </cell>
          <cell r="G66">
            <v>818</v>
          </cell>
          <cell r="H66">
            <v>-804</v>
          </cell>
          <cell r="I66">
            <v>2489</v>
          </cell>
          <cell r="J66">
            <v>-295</v>
          </cell>
          <cell r="K66">
            <v>-9365</v>
          </cell>
          <cell r="L66">
            <v>-9080</v>
          </cell>
          <cell r="M66">
            <v>2562</v>
          </cell>
          <cell r="N66">
            <v>-3087</v>
          </cell>
          <cell r="O66">
            <v>-570</v>
          </cell>
          <cell r="P66">
            <v>3129</v>
          </cell>
          <cell r="Q66">
            <v>3366</v>
          </cell>
        </row>
        <row r="67">
          <cell r="B67">
            <v>2890</v>
          </cell>
          <cell r="C67">
            <v>1719</v>
          </cell>
          <cell r="D67">
            <v>-4767</v>
          </cell>
          <cell r="E67">
            <v>-6107</v>
          </cell>
          <cell r="F67">
            <v>2782</v>
          </cell>
          <cell r="G67">
            <v>698</v>
          </cell>
          <cell r="H67">
            <v>-38</v>
          </cell>
          <cell r="I67">
            <v>1806</v>
          </cell>
          <cell r="J67">
            <v>191</v>
          </cell>
          <cell r="K67">
            <v>-9340</v>
          </cell>
          <cell r="L67">
            <v>-8974</v>
          </cell>
          <cell r="M67">
            <v>2472</v>
          </cell>
          <cell r="N67">
            <v>-2217</v>
          </cell>
          <cell r="O67">
            <v>-422</v>
          </cell>
          <cell r="P67">
            <v>3112</v>
          </cell>
          <cell r="Q67">
            <v>2737</v>
          </cell>
        </row>
        <row r="68">
          <cell r="B68">
            <v>2917</v>
          </cell>
          <cell r="C68">
            <v>1849</v>
          </cell>
          <cell r="D68">
            <v>-2034</v>
          </cell>
          <cell r="E68">
            <v>-7802</v>
          </cell>
          <cell r="F68">
            <v>2717</v>
          </cell>
          <cell r="G68">
            <v>1046</v>
          </cell>
          <cell r="H68">
            <v>-7575</v>
          </cell>
          <cell r="I68">
            <v>550</v>
          </cell>
          <cell r="J68">
            <v>1061</v>
          </cell>
          <cell r="K68">
            <v>-8850</v>
          </cell>
          <cell r="L68">
            <v>-9031</v>
          </cell>
          <cell r="M68">
            <v>2427</v>
          </cell>
          <cell r="N68">
            <v>-2478</v>
          </cell>
          <cell r="O68">
            <v>-935</v>
          </cell>
          <cell r="P68">
            <v>3070</v>
          </cell>
          <cell r="Q68">
            <v>-217</v>
          </cell>
        </row>
        <row r="69">
          <cell r="B69">
            <v>2902</v>
          </cell>
          <cell r="C69">
            <v>2154</v>
          </cell>
          <cell r="D69">
            <v>-2880</v>
          </cell>
          <cell r="E69">
            <v>-9835</v>
          </cell>
          <cell r="F69">
            <v>2329</v>
          </cell>
          <cell r="G69">
            <v>446</v>
          </cell>
          <cell r="H69">
            <v>-8472</v>
          </cell>
          <cell r="I69">
            <v>1042</v>
          </cell>
          <cell r="J69">
            <v>-1017</v>
          </cell>
          <cell r="K69">
            <v>-8453</v>
          </cell>
          <cell r="L69">
            <v>-8007</v>
          </cell>
          <cell r="M69">
            <v>2269</v>
          </cell>
          <cell r="N69">
            <v>-3296</v>
          </cell>
          <cell r="O69">
            <v>-784</v>
          </cell>
          <cell r="P69">
            <v>3045</v>
          </cell>
          <cell r="Q69">
            <v>35</v>
          </cell>
        </row>
        <row r="70">
          <cell r="B70">
            <v>2841</v>
          </cell>
          <cell r="C70">
            <v>2514</v>
          </cell>
          <cell r="D70">
            <v>-2910</v>
          </cell>
          <cell r="E70">
            <v>-9616</v>
          </cell>
          <cell r="F70">
            <v>1598</v>
          </cell>
          <cell r="G70">
            <v>501</v>
          </cell>
          <cell r="H70">
            <v>-7341</v>
          </cell>
          <cell r="I70">
            <v>1235</v>
          </cell>
          <cell r="J70">
            <v>-2621</v>
          </cell>
          <cell r="K70">
            <v>-8067</v>
          </cell>
          <cell r="L70">
            <v>-3061</v>
          </cell>
          <cell r="M70">
            <v>2225</v>
          </cell>
          <cell r="N70">
            <v>-3892</v>
          </cell>
          <cell r="O70">
            <v>174</v>
          </cell>
          <cell r="P70">
            <v>2902</v>
          </cell>
          <cell r="Q70">
            <v>-135</v>
          </cell>
        </row>
        <row r="71">
          <cell r="B71">
            <v>2709</v>
          </cell>
          <cell r="C71">
            <v>2328</v>
          </cell>
          <cell r="D71">
            <v>-5504</v>
          </cell>
          <cell r="E71">
            <v>-9528</v>
          </cell>
          <cell r="F71">
            <v>1073</v>
          </cell>
          <cell r="G71">
            <v>-958</v>
          </cell>
          <cell r="H71">
            <v>-7930</v>
          </cell>
          <cell r="I71">
            <v>674</v>
          </cell>
          <cell r="J71">
            <v>-852</v>
          </cell>
          <cell r="K71">
            <v>-8298</v>
          </cell>
          <cell r="L71">
            <v>1792</v>
          </cell>
          <cell r="M71">
            <v>2194</v>
          </cell>
          <cell r="N71">
            <v>-4413</v>
          </cell>
          <cell r="O71">
            <v>1749</v>
          </cell>
          <cell r="P71">
            <v>2754</v>
          </cell>
          <cell r="Q71">
            <v>-329</v>
          </cell>
        </row>
      </sheetData>
      <sheetData sheetId="2">
        <row r="13">
          <cell r="B13">
            <v>8</v>
          </cell>
          <cell r="C13">
            <v>3</v>
          </cell>
          <cell r="D13">
            <v>0</v>
          </cell>
          <cell r="E13">
            <v>2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4</v>
          </cell>
          <cell r="K13">
            <v>7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10</v>
          </cell>
        </row>
        <row r="14">
          <cell r="B14">
            <v>5</v>
          </cell>
          <cell r="C14">
            <v>-3</v>
          </cell>
          <cell r="D14">
            <v>0</v>
          </cell>
          <cell r="E14">
            <v>3</v>
          </cell>
          <cell r="F14">
            <v>0</v>
          </cell>
          <cell r="G14">
            <v>3</v>
          </cell>
          <cell r="H14">
            <v>2</v>
          </cell>
          <cell r="I14">
            <v>0</v>
          </cell>
          <cell r="J14">
            <v>7</v>
          </cell>
          <cell r="K14">
            <v>5</v>
          </cell>
          <cell r="L14">
            <v>0</v>
          </cell>
          <cell r="M14">
            <v>1</v>
          </cell>
          <cell r="N14">
            <v>3</v>
          </cell>
          <cell r="O14">
            <v>2</v>
          </cell>
          <cell r="P14">
            <v>10</v>
          </cell>
        </row>
        <row r="15">
          <cell r="B15">
            <v>1</v>
          </cell>
          <cell r="C15">
            <v>-1</v>
          </cell>
          <cell r="D15">
            <v>-2</v>
          </cell>
          <cell r="E15">
            <v>3</v>
          </cell>
          <cell r="F15">
            <v>-1</v>
          </cell>
          <cell r="G15">
            <v>2</v>
          </cell>
          <cell r="H15">
            <v>0</v>
          </cell>
          <cell r="I15">
            <v>1</v>
          </cell>
          <cell r="J15">
            <v>8</v>
          </cell>
          <cell r="K15">
            <v>4</v>
          </cell>
          <cell r="L15">
            <v>2</v>
          </cell>
          <cell r="M15">
            <v>2</v>
          </cell>
          <cell r="N15">
            <v>1</v>
          </cell>
          <cell r="O15">
            <v>3</v>
          </cell>
          <cell r="P15">
            <v>10</v>
          </cell>
        </row>
        <row r="16">
          <cell r="B16">
            <v>-3</v>
          </cell>
          <cell r="C16">
            <v>-1</v>
          </cell>
          <cell r="D16">
            <v>0</v>
          </cell>
          <cell r="E16">
            <v>3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>
            <v>8</v>
          </cell>
          <cell r="K16">
            <v>5</v>
          </cell>
          <cell r="L16">
            <v>1</v>
          </cell>
          <cell r="M16">
            <v>1</v>
          </cell>
          <cell r="N16">
            <v>3</v>
          </cell>
          <cell r="O16">
            <v>3</v>
          </cell>
          <cell r="P16">
            <v>8</v>
          </cell>
        </row>
        <row r="17">
          <cell r="B17">
            <v>-1</v>
          </cell>
          <cell r="C17">
            <v>-2</v>
          </cell>
          <cell r="D17">
            <v>-1</v>
          </cell>
          <cell r="E17">
            <v>4</v>
          </cell>
          <cell r="F17">
            <v>0</v>
          </cell>
          <cell r="G17">
            <v>5</v>
          </cell>
          <cell r="H17">
            <v>1</v>
          </cell>
          <cell r="I17">
            <v>5</v>
          </cell>
          <cell r="J17">
            <v>5</v>
          </cell>
          <cell r="K17">
            <v>4</v>
          </cell>
          <cell r="L17">
            <v>0</v>
          </cell>
          <cell r="M17">
            <v>3</v>
          </cell>
          <cell r="N17">
            <v>1</v>
          </cell>
          <cell r="O17">
            <v>3</v>
          </cell>
          <cell r="P17">
            <v>7</v>
          </cell>
        </row>
        <row r="18">
          <cell r="B18">
            <v>-2</v>
          </cell>
          <cell r="C18">
            <v>-1</v>
          </cell>
          <cell r="D18">
            <v>0</v>
          </cell>
          <cell r="E18">
            <v>4</v>
          </cell>
          <cell r="F18">
            <v>2</v>
          </cell>
          <cell r="G18">
            <v>3</v>
          </cell>
          <cell r="H18">
            <v>2</v>
          </cell>
          <cell r="I18">
            <v>2</v>
          </cell>
          <cell r="J18">
            <v>6</v>
          </cell>
          <cell r="K18">
            <v>4</v>
          </cell>
          <cell r="L18">
            <v>2</v>
          </cell>
          <cell r="M18">
            <v>1</v>
          </cell>
          <cell r="N18">
            <v>1</v>
          </cell>
          <cell r="O18">
            <v>4</v>
          </cell>
          <cell r="P18">
            <v>7</v>
          </cell>
        </row>
        <row r="19">
          <cell r="B19">
            <v>0</v>
          </cell>
          <cell r="C19">
            <v>0</v>
          </cell>
          <cell r="D19">
            <v>-2</v>
          </cell>
          <cell r="E19">
            <v>2</v>
          </cell>
          <cell r="F19">
            <v>0</v>
          </cell>
          <cell r="G19">
            <v>3</v>
          </cell>
          <cell r="H19">
            <v>3</v>
          </cell>
          <cell r="I19">
            <v>3</v>
          </cell>
          <cell r="J19">
            <v>4</v>
          </cell>
          <cell r="K19">
            <v>4</v>
          </cell>
          <cell r="L19">
            <v>1</v>
          </cell>
          <cell r="M19">
            <v>2</v>
          </cell>
          <cell r="N19">
            <v>3</v>
          </cell>
          <cell r="O19">
            <v>4</v>
          </cell>
          <cell r="P19">
            <v>9</v>
          </cell>
        </row>
        <row r="20">
          <cell r="B20">
            <v>0</v>
          </cell>
          <cell r="C20">
            <v>-2</v>
          </cell>
          <cell r="D20">
            <v>-1</v>
          </cell>
          <cell r="E20">
            <v>5</v>
          </cell>
          <cell r="F20">
            <v>1</v>
          </cell>
          <cell r="G20">
            <v>2</v>
          </cell>
          <cell r="H20">
            <v>5</v>
          </cell>
          <cell r="I20">
            <v>2</v>
          </cell>
          <cell r="J20">
            <v>6</v>
          </cell>
          <cell r="K20">
            <v>4</v>
          </cell>
          <cell r="L20">
            <v>2</v>
          </cell>
          <cell r="M20">
            <v>3</v>
          </cell>
          <cell r="N20">
            <v>4</v>
          </cell>
          <cell r="O20">
            <v>5</v>
          </cell>
          <cell r="P20">
            <v>8</v>
          </cell>
        </row>
        <row r="21">
          <cell r="B21">
            <v>2</v>
          </cell>
          <cell r="C21">
            <v>0</v>
          </cell>
          <cell r="D21">
            <v>-2</v>
          </cell>
          <cell r="E21">
            <v>4</v>
          </cell>
          <cell r="F21">
            <v>2</v>
          </cell>
          <cell r="G21">
            <v>3</v>
          </cell>
          <cell r="H21">
            <v>6</v>
          </cell>
          <cell r="I21">
            <v>3</v>
          </cell>
          <cell r="J21">
            <v>6</v>
          </cell>
          <cell r="K21">
            <v>3</v>
          </cell>
          <cell r="L21">
            <v>1</v>
          </cell>
          <cell r="M21">
            <v>4</v>
          </cell>
          <cell r="N21">
            <v>3</v>
          </cell>
          <cell r="O21">
            <v>6</v>
          </cell>
          <cell r="P21">
            <v>8</v>
          </cell>
        </row>
        <row r="22">
          <cell r="B22">
            <v>3</v>
          </cell>
          <cell r="C22">
            <v>-1</v>
          </cell>
          <cell r="D22">
            <v>-2</v>
          </cell>
          <cell r="E22">
            <v>0</v>
          </cell>
          <cell r="F22">
            <v>4</v>
          </cell>
          <cell r="G22">
            <v>0</v>
          </cell>
          <cell r="H22">
            <v>4</v>
          </cell>
          <cell r="I22">
            <v>1</v>
          </cell>
          <cell r="J22">
            <v>4</v>
          </cell>
          <cell r="K22">
            <v>3</v>
          </cell>
          <cell r="L22">
            <v>0</v>
          </cell>
          <cell r="M22">
            <v>3</v>
          </cell>
          <cell r="N22">
            <v>2</v>
          </cell>
          <cell r="O22">
            <v>7</v>
          </cell>
          <cell r="P22">
            <v>5</v>
          </cell>
        </row>
        <row r="23">
          <cell r="B23">
            <v>3</v>
          </cell>
          <cell r="C23">
            <v>-2</v>
          </cell>
          <cell r="D23">
            <v>-1</v>
          </cell>
          <cell r="E23">
            <v>0</v>
          </cell>
          <cell r="F23">
            <v>6</v>
          </cell>
          <cell r="G23">
            <v>1</v>
          </cell>
          <cell r="H23">
            <v>3</v>
          </cell>
          <cell r="I23">
            <v>0</v>
          </cell>
          <cell r="J23">
            <v>3</v>
          </cell>
          <cell r="K23">
            <v>3</v>
          </cell>
          <cell r="L23">
            <v>1</v>
          </cell>
          <cell r="M23">
            <v>3</v>
          </cell>
          <cell r="N23">
            <v>1</v>
          </cell>
          <cell r="O23">
            <v>4</v>
          </cell>
          <cell r="P23">
            <v>4</v>
          </cell>
        </row>
        <row r="24">
          <cell r="B24">
            <v>-1</v>
          </cell>
          <cell r="C24">
            <v>-3</v>
          </cell>
          <cell r="D24">
            <v>-2</v>
          </cell>
          <cell r="E24">
            <v>-1</v>
          </cell>
          <cell r="F24">
            <v>0</v>
          </cell>
          <cell r="G24">
            <v>0</v>
          </cell>
          <cell r="H24">
            <v>2</v>
          </cell>
          <cell r="I24">
            <v>2</v>
          </cell>
          <cell r="J24">
            <v>3</v>
          </cell>
          <cell r="K24">
            <v>3</v>
          </cell>
          <cell r="L24">
            <v>0</v>
          </cell>
          <cell r="M24">
            <v>3</v>
          </cell>
          <cell r="N24">
            <v>1</v>
          </cell>
          <cell r="O24">
            <v>6</v>
          </cell>
          <cell r="P24">
            <v>2</v>
          </cell>
        </row>
        <row r="25">
          <cell r="B25">
            <v>-1</v>
          </cell>
          <cell r="C25">
            <v>-2</v>
          </cell>
          <cell r="D25">
            <v>-2</v>
          </cell>
          <cell r="E25">
            <v>-1</v>
          </cell>
          <cell r="F25">
            <v>6</v>
          </cell>
          <cell r="G25">
            <v>0</v>
          </cell>
          <cell r="H25">
            <v>1</v>
          </cell>
          <cell r="I25">
            <v>0</v>
          </cell>
          <cell r="J25">
            <v>4</v>
          </cell>
          <cell r="K25">
            <v>0</v>
          </cell>
          <cell r="L25">
            <v>-2</v>
          </cell>
          <cell r="M25">
            <v>4</v>
          </cell>
          <cell r="N25">
            <v>2</v>
          </cell>
          <cell r="O25">
            <v>6</v>
          </cell>
          <cell r="P25">
            <v>3</v>
          </cell>
        </row>
        <row r="26">
          <cell r="B26">
            <v>-2</v>
          </cell>
          <cell r="C26">
            <v>-2</v>
          </cell>
          <cell r="D26">
            <v>-2</v>
          </cell>
          <cell r="E26">
            <v>-2</v>
          </cell>
          <cell r="F26">
            <v>7</v>
          </cell>
          <cell r="G26">
            <v>0</v>
          </cell>
          <cell r="H26">
            <v>0</v>
          </cell>
          <cell r="I26">
            <v>1</v>
          </cell>
          <cell r="J26">
            <v>3</v>
          </cell>
          <cell r="K26">
            <v>0</v>
          </cell>
          <cell r="L26">
            <v>0</v>
          </cell>
          <cell r="M26">
            <v>2</v>
          </cell>
          <cell r="N26">
            <v>0</v>
          </cell>
          <cell r="O26">
            <v>7</v>
          </cell>
          <cell r="P26">
            <v>4</v>
          </cell>
        </row>
        <row r="27">
          <cell r="B27">
            <v>-2</v>
          </cell>
          <cell r="C27">
            <v>-2</v>
          </cell>
          <cell r="D27">
            <v>-4</v>
          </cell>
          <cell r="E27">
            <v>-1</v>
          </cell>
          <cell r="F27">
            <v>4</v>
          </cell>
          <cell r="G27">
            <v>0</v>
          </cell>
          <cell r="H27">
            <v>2</v>
          </cell>
          <cell r="I27">
            <v>3</v>
          </cell>
          <cell r="J27">
            <v>3</v>
          </cell>
          <cell r="K27">
            <v>2</v>
          </cell>
          <cell r="L27">
            <v>0</v>
          </cell>
          <cell r="M27">
            <v>1</v>
          </cell>
          <cell r="N27">
            <v>1</v>
          </cell>
          <cell r="O27">
            <v>7</v>
          </cell>
          <cell r="P27">
            <v>6</v>
          </cell>
        </row>
        <row r="28">
          <cell r="B28">
            <v>-3</v>
          </cell>
          <cell r="C28">
            <v>-4</v>
          </cell>
          <cell r="D28">
            <v>-1</v>
          </cell>
          <cell r="E28">
            <v>0</v>
          </cell>
          <cell r="F28">
            <v>6</v>
          </cell>
          <cell r="G28">
            <v>1</v>
          </cell>
          <cell r="H28">
            <v>0</v>
          </cell>
          <cell r="I28">
            <v>3</v>
          </cell>
          <cell r="J28">
            <v>3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13</v>
          </cell>
          <cell r="P28">
            <v>5</v>
          </cell>
        </row>
        <row r="29">
          <cell r="B29">
            <v>-1</v>
          </cell>
          <cell r="C29">
            <v>-1</v>
          </cell>
          <cell r="D29">
            <v>-1</v>
          </cell>
          <cell r="E29">
            <v>-2</v>
          </cell>
          <cell r="F29">
            <v>4</v>
          </cell>
          <cell r="G29">
            <v>3</v>
          </cell>
          <cell r="H29">
            <v>2</v>
          </cell>
          <cell r="I29">
            <v>3</v>
          </cell>
          <cell r="J29">
            <v>4</v>
          </cell>
          <cell r="K29">
            <v>1</v>
          </cell>
          <cell r="L29">
            <v>1</v>
          </cell>
          <cell r="M29">
            <v>2</v>
          </cell>
          <cell r="N29">
            <v>1</v>
          </cell>
          <cell r="O29">
            <v>11</v>
          </cell>
          <cell r="P29">
            <v>8</v>
          </cell>
        </row>
        <row r="30">
          <cell r="B30">
            <v>-3</v>
          </cell>
          <cell r="C30">
            <v>-1</v>
          </cell>
          <cell r="D30">
            <v>-3</v>
          </cell>
          <cell r="E30">
            <v>-1</v>
          </cell>
          <cell r="F30">
            <v>1</v>
          </cell>
          <cell r="G30">
            <v>3</v>
          </cell>
          <cell r="H30">
            <v>4</v>
          </cell>
          <cell r="I30">
            <v>3</v>
          </cell>
          <cell r="J30">
            <v>2</v>
          </cell>
          <cell r="K30">
            <v>1</v>
          </cell>
          <cell r="L30">
            <v>2</v>
          </cell>
          <cell r="M30">
            <v>1</v>
          </cell>
          <cell r="N30">
            <v>0</v>
          </cell>
          <cell r="O30">
            <v>9</v>
          </cell>
          <cell r="P30">
            <v>5</v>
          </cell>
        </row>
        <row r="31">
          <cell r="B31">
            <v>-2</v>
          </cell>
          <cell r="C31">
            <v>-2</v>
          </cell>
          <cell r="D31">
            <v>0</v>
          </cell>
          <cell r="E31">
            <v>0</v>
          </cell>
          <cell r="F31">
            <v>2</v>
          </cell>
          <cell r="G31">
            <v>1</v>
          </cell>
          <cell r="H31">
            <v>4</v>
          </cell>
          <cell r="I31">
            <v>1</v>
          </cell>
          <cell r="J31">
            <v>4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8</v>
          </cell>
          <cell r="P31">
            <v>6</v>
          </cell>
        </row>
        <row r="32">
          <cell r="B32">
            <v>-2</v>
          </cell>
          <cell r="C32">
            <v>-1</v>
          </cell>
          <cell r="D32">
            <v>-2</v>
          </cell>
          <cell r="E32">
            <v>-2</v>
          </cell>
          <cell r="F32">
            <v>4</v>
          </cell>
          <cell r="G32">
            <v>0</v>
          </cell>
          <cell r="H32">
            <v>1</v>
          </cell>
          <cell r="I32">
            <v>2</v>
          </cell>
          <cell r="J32">
            <v>4</v>
          </cell>
          <cell r="K32">
            <v>3</v>
          </cell>
          <cell r="L32">
            <v>1</v>
          </cell>
          <cell r="M32">
            <v>0</v>
          </cell>
          <cell r="N32">
            <v>1</v>
          </cell>
          <cell r="O32">
            <v>7</v>
          </cell>
          <cell r="P32">
            <v>6</v>
          </cell>
        </row>
        <row r="33">
          <cell r="B33">
            <v>-1</v>
          </cell>
          <cell r="C33">
            <v>-2</v>
          </cell>
          <cell r="D33">
            <v>0</v>
          </cell>
          <cell r="E33">
            <v>-2</v>
          </cell>
          <cell r="F33">
            <v>2</v>
          </cell>
          <cell r="G33">
            <v>0</v>
          </cell>
          <cell r="H33">
            <v>0</v>
          </cell>
          <cell r="I33">
            <v>1</v>
          </cell>
          <cell r="J33">
            <v>6</v>
          </cell>
          <cell r="K33">
            <v>2</v>
          </cell>
          <cell r="L33">
            <v>3</v>
          </cell>
          <cell r="M33">
            <v>2</v>
          </cell>
          <cell r="N33">
            <v>2</v>
          </cell>
          <cell r="O33">
            <v>10</v>
          </cell>
          <cell r="P33">
            <v>4</v>
          </cell>
        </row>
        <row r="34">
          <cell r="B34">
            <v>-2</v>
          </cell>
          <cell r="C34">
            <v>-2</v>
          </cell>
          <cell r="D34">
            <v>0</v>
          </cell>
          <cell r="E34">
            <v>-1</v>
          </cell>
          <cell r="F34">
            <v>0</v>
          </cell>
          <cell r="G34">
            <v>-1</v>
          </cell>
          <cell r="H34">
            <v>2</v>
          </cell>
          <cell r="I34">
            <v>4</v>
          </cell>
          <cell r="J34">
            <v>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7</v>
          </cell>
          <cell r="P34">
            <v>4</v>
          </cell>
        </row>
        <row r="35">
          <cell r="B35">
            <v>-1</v>
          </cell>
          <cell r="C35">
            <v>-1</v>
          </cell>
          <cell r="D35">
            <v>2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3</v>
          </cell>
          <cell r="J35">
            <v>6</v>
          </cell>
          <cell r="K35">
            <v>0</v>
          </cell>
          <cell r="L35">
            <v>2</v>
          </cell>
          <cell r="M35">
            <v>1</v>
          </cell>
          <cell r="N35">
            <v>3</v>
          </cell>
          <cell r="O35">
            <v>10</v>
          </cell>
          <cell r="P35">
            <v>3</v>
          </cell>
        </row>
        <row r="36">
          <cell r="B36">
            <v>1</v>
          </cell>
          <cell r="C36">
            <v>0</v>
          </cell>
          <cell r="D36">
            <v>3</v>
          </cell>
          <cell r="E36">
            <v>-2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7</v>
          </cell>
          <cell r="K36">
            <v>2</v>
          </cell>
          <cell r="L36">
            <v>3</v>
          </cell>
          <cell r="M36">
            <v>1</v>
          </cell>
          <cell r="N36">
            <v>2</v>
          </cell>
          <cell r="O36">
            <v>10</v>
          </cell>
          <cell r="P36">
            <v>4</v>
          </cell>
        </row>
        <row r="48">
          <cell r="B48">
            <v>4</v>
          </cell>
          <cell r="C48">
            <v>-88</v>
          </cell>
          <cell r="D48">
            <v>7</v>
          </cell>
          <cell r="E48">
            <v>0</v>
          </cell>
          <cell r="F48">
            <v>-2</v>
          </cell>
          <cell r="G48">
            <v>4</v>
          </cell>
          <cell r="H48">
            <v>0</v>
          </cell>
          <cell r="I48">
            <v>-2</v>
          </cell>
          <cell r="J48">
            <v>0</v>
          </cell>
          <cell r="K48">
            <v>0</v>
          </cell>
          <cell r="L48">
            <v>-1</v>
          </cell>
          <cell r="M48">
            <v>0</v>
          </cell>
          <cell r="N48">
            <v>-1</v>
          </cell>
          <cell r="O48">
            <v>0</v>
          </cell>
          <cell r="P48">
            <v>5</v>
          </cell>
          <cell r="Q48">
            <v>2</v>
          </cell>
        </row>
        <row r="49">
          <cell r="B49">
            <v>1</v>
          </cell>
          <cell r="C49">
            <v>-91</v>
          </cell>
          <cell r="D49">
            <v>5</v>
          </cell>
          <cell r="E49">
            <v>1</v>
          </cell>
          <cell r="F49">
            <v>0</v>
          </cell>
          <cell r="G49">
            <v>3</v>
          </cell>
          <cell r="H49">
            <v>0</v>
          </cell>
          <cell r="I49">
            <v>-2</v>
          </cell>
          <cell r="J49">
            <v>-2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4</v>
          </cell>
          <cell r="Q49">
            <v>2</v>
          </cell>
        </row>
        <row r="50">
          <cell r="B50">
            <v>1</v>
          </cell>
          <cell r="C50">
            <v>-90</v>
          </cell>
          <cell r="D50">
            <v>1</v>
          </cell>
          <cell r="E50">
            <v>0</v>
          </cell>
          <cell r="F50">
            <v>-1</v>
          </cell>
          <cell r="G50">
            <v>3</v>
          </cell>
          <cell r="H50">
            <v>0</v>
          </cell>
          <cell r="I50">
            <v>-1</v>
          </cell>
          <cell r="J50">
            <v>0</v>
          </cell>
          <cell r="K50">
            <v>-2</v>
          </cell>
          <cell r="L50">
            <v>0</v>
          </cell>
          <cell r="M50">
            <v>-1</v>
          </cell>
          <cell r="N50">
            <v>-2</v>
          </cell>
          <cell r="O50">
            <v>1</v>
          </cell>
          <cell r="P50">
            <v>2</v>
          </cell>
          <cell r="Q50">
            <v>5</v>
          </cell>
        </row>
        <row r="51">
          <cell r="B51">
            <v>2</v>
          </cell>
          <cell r="C51">
            <v>-91</v>
          </cell>
          <cell r="D51">
            <v>3</v>
          </cell>
          <cell r="E51">
            <v>-2</v>
          </cell>
          <cell r="F51">
            <v>0</v>
          </cell>
          <cell r="G51">
            <v>0</v>
          </cell>
          <cell r="H51">
            <v>0</v>
          </cell>
          <cell r="I51">
            <v>-1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-1</v>
          </cell>
          <cell r="O51">
            <v>0</v>
          </cell>
          <cell r="P51">
            <v>2</v>
          </cell>
          <cell r="Q51">
            <v>3</v>
          </cell>
        </row>
        <row r="52">
          <cell r="B52">
            <v>1</v>
          </cell>
          <cell r="C52">
            <v>-91</v>
          </cell>
          <cell r="D52">
            <v>3</v>
          </cell>
          <cell r="E52">
            <v>0</v>
          </cell>
          <cell r="F52">
            <v>0</v>
          </cell>
          <cell r="G52">
            <v>-1</v>
          </cell>
          <cell r="H52">
            <v>-1</v>
          </cell>
          <cell r="I52">
            <v>-2</v>
          </cell>
          <cell r="J52">
            <v>-1</v>
          </cell>
          <cell r="K52">
            <v>-2</v>
          </cell>
          <cell r="L52">
            <v>0</v>
          </cell>
          <cell r="M52">
            <v>0</v>
          </cell>
          <cell r="N52">
            <v>-1</v>
          </cell>
          <cell r="O52">
            <v>1</v>
          </cell>
          <cell r="P52">
            <v>3</v>
          </cell>
          <cell r="Q52">
            <v>5</v>
          </cell>
        </row>
        <row r="53">
          <cell r="B53">
            <v>2</v>
          </cell>
          <cell r="C53">
            <v>-92</v>
          </cell>
          <cell r="D53">
            <v>3</v>
          </cell>
          <cell r="E53">
            <v>-1</v>
          </cell>
          <cell r="F53">
            <v>0</v>
          </cell>
          <cell r="G53">
            <v>0</v>
          </cell>
          <cell r="H53">
            <v>-2</v>
          </cell>
          <cell r="I53">
            <v>-1</v>
          </cell>
          <cell r="J53">
            <v>0</v>
          </cell>
          <cell r="K53">
            <v>0</v>
          </cell>
          <cell r="L53">
            <v>5</v>
          </cell>
          <cell r="M53">
            <v>0</v>
          </cell>
          <cell r="N53">
            <v>0</v>
          </cell>
          <cell r="O53">
            <v>2</v>
          </cell>
          <cell r="P53">
            <v>4</v>
          </cell>
          <cell r="Q53">
            <v>6</v>
          </cell>
        </row>
        <row r="54">
          <cell r="B54">
            <v>0</v>
          </cell>
          <cell r="C54">
            <v>-89</v>
          </cell>
          <cell r="D54">
            <v>4</v>
          </cell>
          <cell r="E54">
            <v>-1</v>
          </cell>
          <cell r="F54">
            <v>0</v>
          </cell>
          <cell r="G54">
            <v>-1</v>
          </cell>
          <cell r="H54">
            <v>0</v>
          </cell>
          <cell r="I54">
            <v>-2</v>
          </cell>
          <cell r="J54">
            <v>-2</v>
          </cell>
          <cell r="K54">
            <v>-2</v>
          </cell>
          <cell r="L54">
            <v>2</v>
          </cell>
          <cell r="M54">
            <v>0</v>
          </cell>
          <cell r="N54">
            <v>0</v>
          </cell>
          <cell r="O54">
            <v>1</v>
          </cell>
          <cell r="P54">
            <v>4</v>
          </cell>
          <cell r="Q54">
            <v>6</v>
          </cell>
        </row>
        <row r="55">
          <cell r="B55">
            <v>1</v>
          </cell>
          <cell r="C55">
            <v>-91</v>
          </cell>
          <cell r="D55">
            <v>5</v>
          </cell>
          <cell r="E55">
            <v>0</v>
          </cell>
          <cell r="F55">
            <v>0</v>
          </cell>
          <cell r="G55">
            <v>-2</v>
          </cell>
          <cell r="H55">
            <v>0</v>
          </cell>
          <cell r="I55">
            <v>-2</v>
          </cell>
          <cell r="J55">
            <v>0</v>
          </cell>
          <cell r="K55">
            <v>-1</v>
          </cell>
          <cell r="L55">
            <v>-2</v>
          </cell>
          <cell r="M55">
            <v>1</v>
          </cell>
          <cell r="N55">
            <v>-1</v>
          </cell>
          <cell r="O55">
            <v>1</v>
          </cell>
          <cell r="P55">
            <v>5</v>
          </cell>
          <cell r="Q55">
            <v>6</v>
          </cell>
        </row>
        <row r="56">
          <cell r="B56">
            <v>2</v>
          </cell>
          <cell r="C56">
            <v>-93</v>
          </cell>
          <cell r="D56">
            <v>4</v>
          </cell>
          <cell r="E56">
            <v>-3</v>
          </cell>
          <cell r="F56">
            <v>0</v>
          </cell>
          <cell r="G56">
            <v>-1</v>
          </cell>
          <cell r="H56">
            <v>-1</v>
          </cell>
          <cell r="I56">
            <v>-1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</v>
          </cell>
          <cell r="P56">
            <v>4</v>
          </cell>
          <cell r="Q56">
            <v>5</v>
          </cell>
        </row>
        <row r="57">
          <cell r="B57">
            <v>0</v>
          </cell>
          <cell r="C57">
            <v>-93</v>
          </cell>
          <cell r="D57">
            <v>1</v>
          </cell>
          <cell r="E57">
            <v>0</v>
          </cell>
          <cell r="F57">
            <v>2</v>
          </cell>
          <cell r="G57">
            <v>-1</v>
          </cell>
          <cell r="H57">
            <v>0</v>
          </cell>
          <cell r="I57">
            <v>-2</v>
          </cell>
          <cell r="J57">
            <v>-2</v>
          </cell>
          <cell r="K57">
            <v>-1</v>
          </cell>
          <cell r="L57">
            <v>2</v>
          </cell>
          <cell r="M57">
            <v>0</v>
          </cell>
          <cell r="N57">
            <v>0</v>
          </cell>
          <cell r="O57">
            <v>0</v>
          </cell>
          <cell r="P57">
            <v>4</v>
          </cell>
          <cell r="Q57">
            <v>6</v>
          </cell>
        </row>
        <row r="58">
          <cell r="B58">
            <v>1</v>
          </cell>
          <cell r="C58">
            <v>-90</v>
          </cell>
          <cell r="D58">
            <v>0</v>
          </cell>
          <cell r="E58">
            <v>-1</v>
          </cell>
          <cell r="F58">
            <v>4</v>
          </cell>
          <cell r="G58">
            <v>0</v>
          </cell>
          <cell r="H58">
            <v>-3</v>
          </cell>
          <cell r="I58">
            <v>-1</v>
          </cell>
          <cell r="J58">
            <v>-1</v>
          </cell>
          <cell r="K58">
            <v>0</v>
          </cell>
          <cell r="L58">
            <v>2</v>
          </cell>
          <cell r="M58">
            <v>0</v>
          </cell>
          <cell r="N58">
            <v>-2</v>
          </cell>
          <cell r="O58">
            <v>1</v>
          </cell>
          <cell r="P58">
            <v>2</v>
          </cell>
          <cell r="Q58">
            <v>1</v>
          </cell>
        </row>
        <row r="59">
          <cell r="B59">
            <v>0</v>
          </cell>
          <cell r="C59">
            <v>-92</v>
          </cell>
          <cell r="D59">
            <v>0</v>
          </cell>
          <cell r="E59">
            <v>0</v>
          </cell>
          <cell r="F59">
            <v>1</v>
          </cell>
          <cell r="G59">
            <v>-3</v>
          </cell>
          <cell r="H59">
            <v>0</v>
          </cell>
          <cell r="I59">
            <v>-2</v>
          </cell>
          <cell r="J59">
            <v>-2</v>
          </cell>
          <cell r="K59">
            <v>0</v>
          </cell>
          <cell r="L59">
            <v>2</v>
          </cell>
          <cell r="M59">
            <v>0</v>
          </cell>
          <cell r="N59">
            <v>-1</v>
          </cell>
          <cell r="O59">
            <v>0</v>
          </cell>
          <cell r="P59">
            <v>3</v>
          </cell>
          <cell r="Q59">
            <v>1</v>
          </cell>
        </row>
        <row r="60">
          <cell r="B60">
            <v>-1</v>
          </cell>
          <cell r="C60">
            <v>-91</v>
          </cell>
          <cell r="D60">
            <v>0</v>
          </cell>
          <cell r="E60">
            <v>-2</v>
          </cell>
          <cell r="F60">
            <v>3</v>
          </cell>
          <cell r="G60">
            <v>-3</v>
          </cell>
          <cell r="H60">
            <v>-1</v>
          </cell>
          <cell r="I60">
            <v>-1</v>
          </cell>
          <cell r="J60">
            <v>-3</v>
          </cell>
          <cell r="K60">
            <v>0</v>
          </cell>
          <cell r="L60">
            <v>2</v>
          </cell>
          <cell r="M60">
            <v>0</v>
          </cell>
          <cell r="N60">
            <v>0</v>
          </cell>
          <cell r="O60">
            <v>2</v>
          </cell>
          <cell r="P60">
            <v>4</v>
          </cell>
          <cell r="Q60">
            <v>-1</v>
          </cell>
        </row>
        <row r="61">
          <cell r="B61">
            <v>0</v>
          </cell>
          <cell r="C61">
            <v>-93</v>
          </cell>
          <cell r="D61">
            <v>0</v>
          </cell>
          <cell r="E61">
            <v>-1</v>
          </cell>
          <cell r="F61">
            <v>2</v>
          </cell>
          <cell r="G61">
            <v>-1</v>
          </cell>
          <cell r="H61">
            <v>-3</v>
          </cell>
          <cell r="I61">
            <v>-4</v>
          </cell>
          <cell r="J61">
            <v>-1</v>
          </cell>
          <cell r="K61">
            <v>0</v>
          </cell>
          <cell r="L61">
            <v>4</v>
          </cell>
          <cell r="M61">
            <v>-2</v>
          </cell>
          <cell r="N61">
            <v>0</v>
          </cell>
          <cell r="O61">
            <v>0</v>
          </cell>
          <cell r="P61">
            <v>4</v>
          </cell>
          <cell r="Q61">
            <v>0</v>
          </cell>
        </row>
        <row r="62">
          <cell r="B62">
            <v>-2</v>
          </cell>
          <cell r="C62">
            <v>-91</v>
          </cell>
          <cell r="D62">
            <v>0</v>
          </cell>
          <cell r="E62">
            <v>0</v>
          </cell>
          <cell r="F62">
            <v>0</v>
          </cell>
          <cell r="G62">
            <v>-1</v>
          </cell>
          <cell r="H62">
            <v>0</v>
          </cell>
          <cell r="I62">
            <v>-1</v>
          </cell>
          <cell r="J62">
            <v>-1</v>
          </cell>
          <cell r="K62">
            <v>2</v>
          </cell>
          <cell r="L62">
            <v>1</v>
          </cell>
          <cell r="M62">
            <v>-1</v>
          </cell>
          <cell r="N62">
            <v>-2</v>
          </cell>
          <cell r="O62">
            <v>3</v>
          </cell>
          <cell r="P62">
            <v>4</v>
          </cell>
          <cell r="Q62">
            <v>0</v>
          </cell>
        </row>
        <row r="63">
          <cell r="B63">
            <v>0</v>
          </cell>
          <cell r="C63">
            <v>-94</v>
          </cell>
          <cell r="D63">
            <v>-2</v>
          </cell>
          <cell r="E63">
            <v>-1</v>
          </cell>
          <cell r="F63">
            <v>-2</v>
          </cell>
          <cell r="G63">
            <v>-2</v>
          </cell>
          <cell r="H63">
            <v>-1</v>
          </cell>
          <cell r="I63">
            <v>-2</v>
          </cell>
          <cell r="J63">
            <v>-3</v>
          </cell>
          <cell r="K63">
            <v>1</v>
          </cell>
          <cell r="L63">
            <v>4</v>
          </cell>
          <cell r="M63">
            <v>-1</v>
          </cell>
          <cell r="N63">
            <v>0</v>
          </cell>
          <cell r="O63">
            <v>3</v>
          </cell>
          <cell r="P63">
            <v>5</v>
          </cell>
          <cell r="Q63">
            <v>0</v>
          </cell>
        </row>
        <row r="64">
          <cell r="B64">
            <v>0</v>
          </cell>
          <cell r="C64">
            <v>-18</v>
          </cell>
          <cell r="D64">
            <v>0</v>
          </cell>
          <cell r="E64">
            <v>-2</v>
          </cell>
          <cell r="F64">
            <v>-1</v>
          </cell>
          <cell r="G64">
            <v>-1</v>
          </cell>
          <cell r="H64">
            <v>-2</v>
          </cell>
          <cell r="I64">
            <v>-1</v>
          </cell>
          <cell r="J64">
            <v>-1</v>
          </cell>
          <cell r="K64">
            <v>3</v>
          </cell>
          <cell r="L64">
            <v>5</v>
          </cell>
          <cell r="M64">
            <v>-2</v>
          </cell>
          <cell r="N64">
            <v>-2</v>
          </cell>
          <cell r="O64">
            <v>5</v>
          </cell>
          <cell r="P64">
            <v>5</v>
          </cell>
          <cell r="Q64">
            <v>0</v>
          </cell>
        </row>
        <row r="65">
          <cell r="B65">
            <v>-2</v>
          </cell>
          <cell r="C65">
            <v>0</v>
          </cell>
          <cell r="D65">
            <v>-2</v>
          </cell>
          <cell r="E65">
            <v>-2</v>
          </cell>
          <cell r="F65">
            <v>0</v>
          </cell>
          <cell r="G65">
            <v>-3</v>
          </cell>
          <cell r="H65">
            <v>-1</v>
          </cell>
          <cell r="I65">
            <v>-1</v>
          </cell>
          <cell r="J65">
            <v>-2</v>
          </cell>
          <cell r="K65">
            <v>6</v>
          </cell>
          <cell r="L65">
            <v>3</v>
          </cell>
          <cell r="M65">
            <v>-2</v>
          </cell>
          <cell r="N65">
            <v>0</v>
          </cell>
          <cell r="O65">
            <v>7</v>
          </cell>
          <cell r="P65">
            <v>1</v>
          </cell>
          <cell r="Q65">
            <v>2</v>
          </cell>
        </row>
        <row r="66">
          <cell r="B66">
            <v>-46</v>
          </cell>
          <cell r="C66">
            <v>0</v>
          </cell>
          <cell r="D66">
            <v>0</v>
          </cell>
          <cell r="E66">
            <v>0</v>
          </cell>
          <cell r="F66">
            <v>-1</v>
          </cell>
          <cell r="G66">
            <v>0</v>
          </cell>
          <cell r="H66">
            <v>-2</v>
          </cell>
          <cell r="I66">
            <v>0</v>
          </cell>
          <cell r="J66">
            <v>-1</v>
          </cell>
          <cell r="K66">
            <v>6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  <cell r="P66">
            <v>2</v>
          </cell>
          <cell r="Q66">
            <v>5</v>
          </cell>
        </row>
        <row r="67">
          <cell r="B67">
            <v>-93</v>
          </cell>
          <cell r="C67">
            <v>0</v>
          </cell>
          <cell r="D67">
            <v>2</v>
          </cell>
          <cell r="E67">
            <v>-2</v>
          </cell>
          <cell r="F67">
            <v>0</v>
          </cell>
          <cell r="G67">
            <v>0</v>
          </cell>
          <cell r="H67">
            <v>-3</v>
          </cell>
          <cell r="I67">
            <v>-2</v>
          </cell>
          <cell r="J67">
            <v>0</v>
          </cell>
          <cell r="K67">
            <v>7</v>
          </cell>
          <cell r="L67">
            <v>-1</v>
          </cell>
          <cell r="M67">
            <v>-2</v>
          </cell>
          <cell r="N67">
            <v>0</v>
          </cell>
          <cell r="O67">
            <v>4</v>
          </cell>
          <cell r="P67">
            <v>3</v>
          </cell>
          <cell r="Q67">
            <v>1</v>
          </cell>
        </row>
        <row r="68">
          <cell r="B68">
            <v>-92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-2</v>
          </cell>
          <cell r="I68">
            <v>-1</v>
          </cell>
          <cell r="J68">
            <v>0</v>
          </cell>
          <cell r="K68">
            <v>1</v>
          </cell>
          <cell r="L68">
            <v>-1</v>
          </cell>
          <cell r="M68">
            <v>-1</v>
          </cell>
          <cell r="N68">
            <v>0</v>
          </cell>
          <cell r="O68">
            <v>4</v>
          </cell>
          <cell r="P68">
            <v>2</v>
          </cell>
          <cell r="Q68">
            <v>5</v>
          </cell>
        </row>
        <row r="69">
          <cell r="B69">
            <v>-92</v>
          </cell>
          <cell r="C69">
            <v>0</v>
          </cell>
          <cell r="D69">
            <v>0</v>
          </cell>
          <cell r="E69">
            <v>-1</v>
          </cell>
          <cell r="F69">
            <v>0</v>
          </cell>
          <cell r="G69">
            <v>0</v>
          </cell>
          <cell r="H69">
            <v>-1</v>
          </cell>
          <cell r="I69">
            <v>-3</v>
          </cell>
          <cell r="J69">
            <v>0</v>
          </cell>
          <cell r="K69">
            <v>2</v>
          </cell>
          <cell r="L69">
            <v>-2</v>
          </cell>
          <cell r="M69">
            <v>-1</v>
          </cell>
          <cell r="N69">
            <v>0</v>
          </cell>
          <cell r="O69">
            <v>4</v>
          </cell>
          <cell r="P69">
            <v>0</v>
          </cell>
          <cell r="Q69">
            <v>1</v>
          </cell>
        </row>
        <row r="70">
          <cell r="B70">
            <v>-94</v>
          </cell>
          <cell r="C70">
            <v>0</v>
          </cell>
          <cell r="D70">
            <v>0</v>
          </cell>
          <cell r="E70">
            <v>-1</v>
          </cell>
          <cell r="F70">
            <v>1</v>
          </cell>
          <cell r="G70">
            <v>-1</v>
          </cell>
          <cell r="H70">
            <v>-1</v>
          </cell>
          <cell r="I70">
            <v>-1</v>
          </cell>
          <cell r="J70">
            <v>-1</v>
          </cell>
          <cell r="K70">
            <v>-2</v>
          </cell>
          <cell r="L70">
            <v>-1</v>
          </cell>
          <cell r="M70">
            <v>-2</v>
          </cell>
          <cell r="N70">
            <v>2</v>
          </cell>
          <cell r="O70">
            <v>4</v>
          </cell>
          <cell r="P70">
            <v>1</v>
          </cell>
          <cell r="Q70">
            <v>3</v>
          </cell>
        </row>
        <row r="71">
          <cell r="B71">
            <v>-92</v>
          </cell>
          <cell r="C71">
            <v>10</v>
          </cell>
          <cell r="D71">
            <v>0</v>
          </cell>
          <cell r="E71">
            <v>0</v>
          </cell>
          <cell r="F71">
            <v>1</v>
          </cell>
          <cell r="G71">
            <v>0</v>
          </cell>
          <cell r="H71">
            <v>-2</v>
          </cell>
          <cell r="I71">
            <v>-1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</v>
          </cell>
          <cell r="P71">
            <v>1</v>
          </cell>
          <cell r="Q71">
            <v>1</v>
          </cell>
        </row>
      </sheetData>
      <sheetData sheetId="3">
        <row r="13">
          <cell r="B13">
            <v>-70449</v>
          </cell>
          <cell r="C13">
            <v>-75111</v>
          </cell>
          <cell r="D13">
            <v>-50089</v>
          </cell>
          <cell r="E13">
            <v>-55268</v>
          </cell>
          <cell r="F13">
            <v>-33809</v>
          </cell>
          <cell r="G13">
            <v>-48209</v>
          </cell>
          <cell r="H13">
            <v>-36398</v>
          </cell>
          <cell r="I13">
            <v>-44092</v>
          </cell>
          <cell r="J13">
            <v>-40388</v>
          </cell>
          <cell r="K13">
            <v>-50681</v>
          </cell>
          <cell r="L13">
            <v>-28443</v>
          </cell>
          <cell r="M13">
            <v>-35383</v>
          </cell>
          <cell r="N13">
            <v>-44553</v>
          </cell>
          <cell r="O13">
            <v>-56951</v>
          </cell>
          <cell r="P13">
            <v>-69902</v>
          </cell>
        </row>
        <row r="14">
          <cell r="B14">
            <v>-74912</v>
          </cell>
          <cell r="C14">
            <v>-72994</v>
          </cell>
          <cell r="D14">
            <v>-55403</v>
          </cell>
          <cell r="E14">
            <v>-48719</v>
          </cell>
          <cell r="F14">
            <v>-30358</v>
          </cell>
          <cell r="G14">
            <v>-47970</v>
          </cell>
          <cell r="H14">
            <v>-36968</v>
          </cell>
          <cell r="I14">
            <v>-47399</v>
          </cell>
          <cell r="J14">
            <v>-38677</v>
          </cell>
          <cell r="K14">
            <v>-54168</v>
          </cell>
          <cell r="L14">
            <v>-31669</v>
          </cell>
          <cell r="M14">
            <v>-37254</v>
          </cell>
          <cell r="N14">
            <v>-46503</v>
          </cell>
          <cell r="O14">
            <v>-50146</v>
          </cell>
          <cell r="P14">
            <v>-74397</v>
          </cell>
        </row>
        <row r="15">
          <cell r="B15">
            <v>-68991</v>
          </cell>
          <cell r="C15">
            <v>-73139</v>
          </cell>
          <cell r="D15">
            <v>-53549</v>
          </cell>
          <cell r="E15">
            <v>-52822</v>
          </cell>
          <cell r="F15">
            <v>-34791</v>
          </cell>
          <cell r="G15">
            <v>-49831</v>
          </cell>
          <cell r="H15">
            <v>-36937</v>
          </cell>
          <cell r="I15">
            <v>-46720</v>
          </cell>
          <cell r="J15">
            <v>-37764</v>
          </cell>
          <cell r="K15">
            <v>-50587</v>
          </cell>
          <cell r="L15">
            <v>-34087</v>
          </cell>
          <cell r="M15">
            <v>-35314</v>
          </cell>
          <cell r="N15">
            <v>-47091</v>
          </cell>
          <cell r="O15">
            <v>-52134</v>
          </cell>
          <cell r="P15">
            <v>-81090</v>
          </cell>
        </row>
        <row r="16">
          <cell r="B16">
            <v>-64602</v>
          </cell>
          <cell r="C16">
            <v>-71052</v>
          </cell>
          <cell r="D16">
            <v>-51216</v>
          </cell>
          <cell r="E16">
            <v>-54498</v>
          </cell>
          <cell r="F16">
            <v>-37139</v>
          </cell>
          <cell r="G16">
            <v>-45287</v>
          </cell>
          <cell r="H16">
            <v>-32059</v>
          </cell>
          <cell r="I16">
            <v>-43120</v>
          </cell>
          <cell r="J16">
            <v>-35805</v>
          </cell>
          <cell r="K16">
            <v>-48709</v>
          </cell>
          <cell r="L16">
            <v>-36442</v>
          </cell>
          <cell r="M16">
            <v>-37611</v>
          </cell>
          <cell r="N16">
            <v>-43060</v>
          </cell>
          <cell r="O16">
            <v>-53035</v>
          </cell>
          <cell r="P16">
            <v>-82654</v>
          </cell>
        </row>
        <row r="17">
          <cell r="B17">
            <v>-54699</v>
          </cell>
          <cell r="C17">
            <v>-71380</v>
          </cell>
          <cell r="D17">
            <v>-45435</v>
          </cell>
          <cell r="E17">
            <v>-65285</v>
          </cell>
          <cell r="F17">
            <v>-38616</v>
          </cell>
          <cell r="G17">
            <v>-40309</v>
          </cell>
          <cell r="H17">
            <v>-28459</v>
          </cell>
          <cell r="I17">
            <v>-43049</v>
          </cell>
          <cell r="J17">
            <v>-37433</v>
          </cell>
          <cell r="K17">
            <v>-43896</v>
          </cell>
          <cell r="L17">
            <v>-32751</v>
          </cell>
          <cell r="M17">
            <v>-36830</v>
          </cell>
          <cell r="N17">
            <v>-37736</v>
          </cell>
          <cell r="O17">
            <v>-49347</v>
          </cell>
          <cell r="P17">
            <v>-76899</v>
          </cell>
        </row>
        <row r="18">
          <cell r="B18">
            <v>-50512</v>
          </cell>
          <cell r="C18">
            <v>-68525</v>
          </cell>
          <cell r="D18">
            <v>-41798</v>
          </cell>
          <cell r="E18">
            <v>-68122</v>
          </cell>
          <cell r="F18">
            <v>-33246</v>
          </cell>
          <cell r="G18">
            <v>-31849</v>
          </cell>
          <cell r="H18">
            <v>-27142</v>
          </cell>
          <cell r="I18">
            <v>-40427</v>
          </cell>
          <cell r="J18">
            <v>-28556</v>
          </cell>
          <cell r="K18">
            <v>-37206</v>
          </cell>
          <cell r="L18">
            <v>-28298</v>
          </cell>
          <cell r="M18">
            <v>-36264</v>
          </cell>
          <cell r="N18">
            <v>-40216</v>
          </cell>
          <cell r="O18">
            <v>-46280</v>
          </cell>
          <cell r="P18">
            <v>-67463</v>
          </cell>
        </row>
        <row r="19">
          <cell r="B19">
            <v>-51038</v>
          </cell>
          <cell r="C19">
            <v>-72859</v>
          </cell>
          <cell r="D19">
            <v>-36715</v>
          </cell>
          <cell r="E19">
            <v>-63056</v>
          </cell>
          <cell r="F19">
            <v>-33505</v>
          </cell>
          <cell r="G19">
            <v>-31763</v>
          </cell>
          <cell r="H19">
            <v>-23136</v>
          </cell>
          <cell r="I19">
            <v>-34976</v>
          </cell>
          <cell r="J19">
            <v>-21515</v>
          </cell>
          <cell r="K19">
            <v>-35470</v>
          </cell>
          <cell r="L19">
            <v>-25111</v>
          </cell>
          <cell r="M19">
            <v>-38229</v>
          </cell>
          <cell r="N19">
            <v>-41880</v>
          </cell>
          <cell r="O19">
            <v>-48556</v>
          </cell>
          <cell r="P19">
            <v>-62955</v>
          </cell>
        </row>
        <row r="20">
          <cell r="B20">
            <v>-69210</v>
          </cell>
          <cell r="C20">
            <v>-62633</v>
          </cell>
          <cell r="D20">
            <v>-36667</v>
          </cell>
          <cell r="E20">
            <v>-54225</v>
          </cell>
          <cell r="F20">
            <v>-33313</v>
          </cell>
          <cell r="G20">
            <v>-28837</v>
          </cell>
          <cell r="H20">
            <v>-22943</v>
          </cell>
          <cell r="I20">
            <v>-33288</v>
          </cell>
          <cell r="J20">
            <v>-14660</v>
          </cell>
          <cell r="K20">
            <v>-27750</v>
          </cell>
          <cell r="L20">
            <v>-24758</v>
          </cell>
          <cell r="M20">
            <v>-41888</v>
          </cell>
          <cell r="N20">
            <v>-40550</v>
          </cell>
          <cell r="O20">
            <v>-41369</v>
          </cell>
          <cell r="P20">
            <v>-59413</v>
          </cell>
        </row>
        <row r="21">
          <cell r="B21">
            <v>-40267</v>
          </cell>
          <cell r="C21">
            <v>-56642</v>
          </cell>
          <cell r="D21">
            <v>-38824</v>
          </cell>
          <cell r="E21">
            <v>-55757</v>
          </cell>
          <cell r="F21">
            <v>-27264</v>
          </cell>
          <cell r="G21">
            <v>-23584</v>
          </cell>
          <cell r="H21">
            <v>-25722</v>
          </cell>
          <cell r="I21">
            <v>-33534</v>
          </cell>
          <cell r="J21">
            <v>-16076</v>
          </cell>
          <cell r="K21">
            <v>-12765</v>
          </cell>
          <cell r="L21">
            <v>-23517</v>
          </cell>
          <cell r="M21">
            <v>-44747</v>
          </cell>
          <cell r="N21">
            <v>-42516</v>
          </cell>
          <cell r="O21">
            <v>-33637</v>
          </cell>
          <cell r="P21">
            <v>-58383</v>
          </cell>
        </row>
        <row r="22">
          <cell r="B22">
            <v>-23322</v>
          </cell>
          <cell r="C22">
            <v>-45739</v>
          </cell>
          <cell r="D22">
            <v>-37309</v>
          </cell>
          <cell r="E22">
            <v>-54567</v>
          </cell>
          <cell r="F22">
            <v>-28999</v>
          </cell>
          <cell r="G22">
            <v>-23475</v>
          </cell>
          <cell r="H22">
            <v>-28223</v>
          </cell>
          <cell r="I22">
            <v>-34968</v>
          </cell>
          <cell r="J22">
            <v>-17586</v>
          </cell>
          <cell r="K22">
            <v>-7923</v>
          </cell>
          <cell r="L22">
            <v>-19149</v>
          </cell>
          <cell r="M22">
            <v>-58098</v>
          </cell>
          <cell r="N22">
            <v>-44566</v>
          </cell>
          <cell r="O22">
            <v>-35075</v>
          </cell>
          <cell r="P22">
            <v>-47342</v>
          </cell>
        </row>
        <row r="23">
          <cell r="B23">
            <v>3468</v>
          </cell>
          <cell r="C23">
            <v>-37981</v>
          </cell>
          <cell r="D23">
            <v>-32424</v>
          </cell>
          <cell r="E23">
            <v>-49079</v>
          </cell>
          <cell r="F23">
            <v>-30524</v>
          </cell>
          <cell r="G23">
            <v>-26225</v>
          </cell>
          <cell r="H23">
            <v>-32677</v>
          </cell>
          <cell r="I23">
            <v>-34683</v>
          </cell>
          <cell r="J23">
            <v>-34329</v>
          </cell>
          <cell r="K23">
            <v>-12267</v>
          </cell>
          <cell r="L23">
            <v>-6905</v>
          </cell>
          <cell r="M23">
            <v>-62484</v>
          </cell>
          <cell r="N23">
            <v>-40949</v>
          </cell>
          <cell r="O23">
            <v>-32632</v>
          </cell>
          <cell r="P23">
            <v>-43487</v>
          </cell>
        </row>
        <row r="24">
          <cell r="B24">
            <v>-18087</v>
          </cell>
          <cell r="C24">
            <v>-30580</v>
          </cell>
          <cell r="D24">
            <v>-17046</v>
          </cell>
          <cell r="E24">
            <v>-48305</v>
          </cell>
          <cell r="F24">
            <v>-23598</v>
          </cell>
          <cell r="G24">
            <v>-33467</v>
          </cell>
          <cell r="H24">
            <v>-34375</v>
          </cell>
          <cell r="I24">
            <v>-29239</v>
          </cell>
          <cell r="J24">
            <v>-46386</v>
          </cell>
          <cell r="K24">
            <v>-17683</v>
          </cell>
          <cell r="L24">
            <v>-6013</v>
          </cell>
          <cell r="M24">
            <v>-54644</v>
          </cell>
          <cell r="N24">
            <v>-41737</v>
          </cell>
          <cell r="O24">
            <v>-34868</v>
          </cell>
          <cell r="P24">
            <v>-37394</v>
          </cell>
        </row>
        <row r="25">
          <cell r="B25">
            <v>-56275</v>
          </cell>
          <cell r="C25">
            <v>-28710</v>
          </cell>
          <cell r="D25">
            <v>-20435</v>
          </cell>
          <cell r="E25">
            <v>-32745</v>
          </cell>
          <cell r="F25">
            <v>-23556</v>
          </cell>
          <cell r="G25">
            <v>-28229</v>
          </cell>
          <cell r="H25">
            <v>-31153</v>
          </cell>
          <cell r="I25">
            <v>-27442</v>
          </cell>
          <cell r="J25">
            <v>-40278</v>
          </cell>
          <cell r="K25">
            <v>-15443</v>
          </cell>
          <cell r="L25">
            <v>-12281</v>
          </cell>
          <cell r="M25">
            <v>-46359</v>
          </cell>
          <cell r="N25">
            <v>-40602</v>
          </cell>
          <cell r="O25">
            <v>-35861</v>
          </cell>
          <cell r="P25">
            <v>-40729</v>
          </cell>
        </row>
        <row r="26">
          <cell r="B26">
            <v>-58555</v>
          </cell>
          <cell r="C26">
            <v>-21381</v>
          </cell>
          <cell r="D26">
            <v>-22250</v>
          </cell>
          <cell r="E26">
            <v>-27768</v>
          </cell>
          <cell r="F26">
            <v>-31774</v>
          </cell>
          <cell r="G26">
            <v>-20024</v>
          </cell>
          <cell r="H26">
            <v>-30381</v>
          </cell>
          <cell r="I26">
            <v>-27381</v>
          </cell>
          <cell r="J26">
            <v>-20569</v>
          </cell>
          <cell r="K26">
            <v>-14829</v>
          </cell>
          <cell r="L26">
            <v>-10993</v>
          </cell>
          <cell r="M26">
            <v>-41881</v>
          </cell>
          <cell r="N26">
            <v>-39364</v>
          </cell>
          <cell r="O26">
            <v>-37765</v>
          </cell>
          <cell r="P26">
            <v>-32953</v>
          </cell>
        </row>
        <row r="27">
          <cell r="B27">
            <v>-47696</v>
          </cell>
          <cell r="C27">
            <v>-22035</v>
          </cell>
          <cell r="D27">
            <v>-18164</v>
          </cell>
          <cell r="E27">
            <v>-22877</v>
          </cell>
          <cell r="F27">
            <v>-28208</v>
          </cell>
          <cell r="G27">
            <v>-14299</v>
          </cell>
          <cell r="H27">
            <v>-24927</v>
          </cell>
          <cell r="I27">
            <v>-27756</v>
          </cell>
          <cell r="J27">
            <v>-11185</v>
          </cell>
          <cell r="K27">
            <v>-16905</v>
          </cell>
          <cell r="L27">
            <v>-8244</v>
          </cell>
          <cell r="M27">
            <v>-32603</v>
          </cell>
          <cell r="N27">
            <v>-35236</v>
          </cell>
          <cell r="O27">
            <v>-37884</v>
          </cell>
          <cell r="P27">
            <v>-27338</v>
          </cell>
        </row>
        <row r="28">
          <cell r="B28">
            <v>-42305</v>
          </cell>
          <cell r="C28">
            <v>-23088</v>
          </cell>
          <cell r="D28">
            <v>-16140</v>
          </cell>
          <cell r="E28">
            <v>-23994</v>
          </cell>
          <cell r="F28">
            <v>-32626</v>
          </cell>
          <cell r="G28">
            <v>-13692</v>
          </cell>
          <cell r="H28">
            <v>-25318</v>
          </cell>
          <cell r="I28">
            <v>-29527</v>
          </cell>
          <cell r="J28">
            <v>-13603</v>
          </cell>
          <cell r="K28">
            <v>-15701</v>
          </cell>
          <cell r="L28">
            <v>-8735</v>
          </cell>
          <cell r="M28">
            <v>-26137</v>
          </cell>
          <cell r="N28">
            <v>-36152</v>
          </cell>
          <cell r="O28">
            <v>-37317</v>
          </cell>
          <cell r="P28">
            <v>-26176</v>
          </cell>
        </row>
        <row r="29">
          <cell r="B29">
            <v>-51831</v>
          </cell>
          <cell r="C29">
            <v>-36696</v>
          </cell>
          <cell r="D29">
            <v>-27041</v>
          </cell>
          <cell r="E29">
            <v>-28888</v>
          </cell>
          <cell r="F29">
            <v>-39774</v>
          </cell>
          <cell r="G29">
            <v>-10787</v>
          </cell>
          <cell r="H29">
            <v>-24689</v>
          </cell>
          <cell r="I29">
            <v>-34685</v>
          </cell>
          <cell r="J29">
            <v>-19305</v>
          </cell>
          <cell r="K29">
            <v>-15189</v>
          </cell>
          <cell r="L29">
            <v>-12660</v>
          </cell>
          <cell r="M29">
            <v>-28394</v>
          </cell>
          <cell r="N29">
            <v>-38254</v>
          </cell>
          <cell r="O29">
            <v>-38772</v>
          </cell>
          <cell r="P29">
            <v>-26031</v>
          </cell>
        </row>
        <row r="30">
          <cell r="B30">
            <v>-61516</v>
          </cell>
          <cell r="C30">
            <v>-38101</v>
          </cell>
          <cell r="D30">
            <v>-39028</v>
          </cell>
          <cell r="E30">
            <v>-37815</v>
          </cell>
          <cell r="F30">
            <v>-37846</v>
          </cell>
          <cell r="G30">
            <v>-11103</v>
          </cell>
          <cell r="H30">
            <v>-24756</v>
          </cell>
          <cell r="I30">
            <v>-32530</v>
          </cell>
          <cell r="J30">
            <v>-20597</v>
          </cell>
          <cell r="K30">
            <v>-19763</v>
          </cell>
          <cell r="L30">
            <v>-4797</v>
          </cell>
          <cell r="M30">
            <v>-36386</v>
          </cell>
          <cell r="N30">
            <v>-35765</v>
          </cell>
          <cell r="O30">
            <v>-32212</v>
          </cell>
          <cell r="P30">
            <v>-25928</v>
          </cell>
        </row>
        <row r="31">
          <cell r="B31">
            <v>-41946</v>
          </cell>
          <cell r="C31">
            <v>-36945</v>
          </cell>
          <cell r="D31">
            <v>-52802</v>
          </cell>
          <cell r="E31">
            <v>-33705</v>
          </cell>
          <cell r="F31">
            <v>-31684</v>
          </cell>
          <cell r="G31">
            <v>-7538</v>
          </cell>
          <cell r="H31">
            <v>-26062</v>
          </cell>
          <cell r="I31">
            <v>-41376</v>
          </cell>
          <cell r="J31">
            <v>-25075</v>
          </cell>
          <cell r="K31">
            <v>-21257</v>
          </cell>
          <cell r="L31">
            <v>-5940</v>
          </cell>
          <cell r="M31">
            <v>-32284</v>
          </cell>
          <cell r="N31">
            <v>-34358</v>
          </cell>
          <cell r="O31">
            <v>-35518</v>
          </cell>
          <cell r="P31">
            <v>-26663</v>
          </cell>
        </row>
        <row r="32">
          <cell r="B32">
            <v>-41075</v>
          </cell>
          <cell r="C32">
            <v>-41017</v>
          </cell>
          <cell r="D32">
            <v>-64407</v>
          </cell>
          <cell r="E32">
            <v>-32781</v>
          </cell>
          <cell r="F32">
            <v>-33653</v>
          </cell>
          <cell r="G32">
            <v>-7928</v>
          </cell>
          <cell r="H32">
            <v>-31797</v>
          </cell>
          <cell r="I32">
            <v>-42832</v>
          </cell>
          <cell r="J32">
            <v>-24213</v>
          </cell>
          <cell r="K32">
            <v>-23655</v>
          </cell>
          <cell r="L32">
            <v>-11785</v>
          </cell>
          <cell r="M32">
            <v>-33843</v>
          </cell>
          <cell r="N32">
            <v>-34230</v>
          </cell>
          <cell r="O32">
            <v>-48827</v>
          </cell>
          <cell r="P32">
            <v>-29763</v>
          </cell>
        </row>
        <row r="33">
          <cell r="B33">
            <v>-42526</v>
          </cell>
          <cell r="C33">
            <v>-35026</v>
          </cell>
          <cell r="D33">
            <v>-62877</v>
          </cell>
          <cell r="E33">
            <v>-34618</v>
          </cell>
          <cell r="F33">
            <v>-29933</v>
          </cell>
          <cell r="G33">
            <v>-17444</v>
          </cell>
          <cell r="H33">
            <v>-41258</v>
          </cell>
          <cell r="I33">
            <v>-29369</v>
          </cell>
          <cell r="J33">
            <v>-24524</v>
          </cell>
          <cell r="K33">
            <v>-21873</v>
          </cell>
          <cell r="L33">
            <v>-11948</v>
          </cell>
          <cell r="M33">
            <v>-27802</v>
          </cell>
          <cell r="N33">
            <v>-34994</v>
          </cell>
          <cell r="O33">
            <v>-56342</v>
          </cell>
          <cell r="P33">
            <v>-30416</v>
          </cell>
        </row>
        <row r="34">
          <cell r="B34">
            <v>-42081</v>
          </cell>
          <cell r="C34">
            <v>-30495</v>
          </cell>
          <cell r="D34">
            <v>-68771</v>
          </cell>
          <cell r="E34">
            <v>-37113</v>
          </cell>
          <cell r="F34">
            <v>-40870</v>
          </cell>
          <cell r="G34">
            <v>-26543</v>
          </cell>
          <cell r="H34">
            <v>-45640</v>
          </cell>
          <cell r="I34">
            <v>-23292</v>
          </cell>
          <cell r="J34">
            <v>-33100</v>
          </cell>
          <cell r="K34">
            <v>-21837</v>
          </cell>
          <cell r="L34">
            <v>-13461</v>
          </cell>
          <cell r="M34">
            <v>-25797</v>
          </cell>
          <cell r="N34">
            <v>-42960</v>
          </cell>
          <cell r="O34">
            <v>-65977</v>
          </cell>
          <cell r="P34">
            <v>-30881</v>
          </cell>
        </row>
        <row r="35">
          <cell r="B35">
            <v>-58361</v>
          </cell>
          <cell r="C35">
            <v>-36256</v>
          </cell>
          <cell r="D35">
            <v>-68190</v>
          </cell>
          <cell r="E35">
            <v>-39613</v>
          </cell>
          <cell r="F35">
            <v>-48917</v>
          </cell>
          <cell r="G35">
            <v>-27288</v>
          </cell>
          <cell r="H35">
            <v>-41620</v>
          </cell>
          <cell r="I35">
            <v>-32844</v>
          </cell>
          <cell r="J35">
            <v>-34622</v>
          </cell>
          <cell r="K35">
            <v>-18916</v>
          </cell>
          <cell r="L35">
            <v>-21559</v>
          </cell>
          <cell r="M35">
            <v>-35556</v>
          </cell>
          <cell r="N35">
            <v>-48261</v>
          </cell>
          <cell r="O35">
            <v>-75159</v>
          </cell>
          <cell r="P35">
            <v>-32177</v>
          </cell>
        </row>
        <row r="36">
          <cell r="B36">
            <v>-73450</v>
          </cell>
          <cell r="C36">
            <v>-47074</v>
          </cell>
          <cell r="D36">
            <v>-63711</v>
          </cell>
          <cell r="E36">
            <v>-38131</v>
          </cell>
          <cell r="F36">
            <v>-47833</v>
          </cell>
          <cell r="G36">
            <v>-31992</v>
          </cell>
          <cell r="H36">
            <v>-41087</v>
          </cell>
          <cell r="I36">
            <v>-40598</v>
          </cell>
          <cell r="J36">
            <v>-38887</v>
          </cell>
          <cell r="K36">
            <v>-22629</v>
          </cell>
          <cell r="L36">
            <v>-32141</v>
          </cell>
          <cell r="M36">
            <v>-40499</v>
          </cell>
          <cell r="N36">
            <v>-54529</v>
          </cell>
          <cell r="O36">
            <v>-74711</v>
          </cell>
          <cell r="P36">
            <v>-36015</v>
          </cell>
        </row>
        <row r="48">
          <cell r="B48">
            <v>-35920</v>
          </cell>
          <cell r="C48">
            <v>27237</v>
          </cell>
          <cell r="D48">
            <v>-29595</v>
          </cell>
          <cell r="E48">
            <v>-57967</v>
          </cell>
          <cell r="F48">
            <v>-70026</v>
          </cell>
          <cell r="G48">
            <v>-40641</v>
          </cell>
          <cell r="H48">
            <v>-49781</v>
          </cell>
          <cell r="I48">
            <v>-97299</v>
          </cell>
          <cell r="J48">
            <v>-52517</v>
          </cell>
          <cell r="K48">
            <v>-86361</v>
          </cell>
          <cell r="L48">
            <v>-73803</v>
          </cell>
          <cell r="M48">
            <v>-41752</v>
          </cell>
          <cell r="N48">
            <v>-32082</v>
          </cell>
          <cell r="O48">
            <v>-28263</v>
          </cell>
          <cell r="P48">
            <v>-17893</v>
          </cell>
          <cell r="Q48">
            <v>-35250</v>
          </cell>
        </row>
        <row r="49">
          <cell r="B49">
            <v>-36821</v>
          </cell>
          <cell r="C49">
            <v>22355</v>
          </cell>
          <cell r="D49">
            <v>-33860</v>
          </cell>
          <cell r="E49">
            <v>-66306</v>
          </cell>
          <cell r="F49">
            <v>-71123</v>
          </cell>
          <cell r="G49">
            <v>-47861</v>
          </cell>
          <cell r="H49">
            <v>-54992</v>
          </cell>
          <cell r="I49">
            <v>-97733</v>
          </cell>
          <cell r="J49">
            <v>-46650</v>
          </cell>
          <cell r="K49">
            <v>-78865</v>
          </cell>
          <cell r="L49">
            <v>-77959</v>
          </cell>
          <cell r="M49">
            <v>-30515</v>
          </cell>
          <cell r="N49">
            <v>-31858</v>
          </cell>
          <cell r="O49">
            <v>-27010</v>
          </cell>
          <cell r="P49">
            <v>-16520</v>
          </cell>
          <cell r="Q49">
            <v>-50143</v>
          </cell>
        </row>
        <row r="50">
          <cell r="B50">
            <v>-35436</v>
          </cell>
          <cell r="C50">
            <v>15331</v>
          </cell>
          <cell r="D50">
            <v>-32050</v>
          </cell>
          <cell r="E50">
            <v>-70047</v>
          </cell>
          <cell r="F50">
            <v>-67863</v>
          </cell>
          <cell r="G50">
            <v>-46978</v>
          </cell>
          <cell r="H50">
            <v>-45166</v>
          </cell>
          <cell r="I50">
            <v>-95983</v>
          </cell>
          <cell r="J50">
            <v>-60478</v>
          </cell>
          <cell r="K50">
            <v>-67386</v>
          </cell>
          <cell r="L50">
            <v>-70653</v>
          </cell>
          <cell r="M50">
            <v>-23388</v>
          </cell>
          <cell r="N50">
            <v>-31575</v>
          </cell>
          <cell r="O50">
            <v>-26880</v>
          </cell>
          <cell r="P50">
            <v>-17017</v>
          </cell>
          <cell r="Q50">
            <v>-49387</v>
          </cell>
        </row>
        <row r="51">
          <cell r="B51">
            <v>-34896</v>
          </cell>
          <cell r="C51">
            <v>15531</v>
          </cell>
          <cell r="D51">
            <v>-36264</v>
          </cell>
          <cell r="E51">
            <v>-69264</v>
          </cell>
          <cell r="F51">
            <v>-77679</v>
          </cell>
          <cell r="G51">
            <v>-45468</v>
          </cell>
          <cell r="H51">
            <v>-34464</v>
          </cell>
          <cell r="I51">
            <v>-86588</v>
          </cell>
          <cell r="J51">
            <v>-58133</v>
          </cell>
          <cell r="K51">
            <v>-66153</v>
          </cell>
          <cell r="L51">
            <v>-69948</v>
          </cell>
          <cell r="M51">
            <v>-23483</v>
          </cell>
          <cell r="N51">
            <v>-28580</v>
          </cell>
          <cell r="O51">
            <v>-25128</v>
          </cell>
          <cell r="P51">
            <v>-16419</v>
          </cell>
          <cell r="Q51">
            <v>-61099</v>
          </cell>
        </row>
        <row r="52">
          <cell r="B52">
            <v>-31853</v>
          </cell>
          <cell r="C52">
            <v>920</v>
          </cell>
          <cell r="D52">
            <v>-37856</v>
          </cell>
          <cell r="E52">
            <v>-64934</v>
          </cell>
          <cell r="F52">
            <v>-78491</v>
          </cell>
          <cell r="G52">
            <v>-46024</v>
          </cell>
          <cell r="H52">
            <v>-40794</v>
          </cell>
          <cell r="I52">
            <v>-69882</v>
          </cell>
          <cell r="J52">
            <v>-52776</v>
          </cell>
          <cell r="K52">
            <v>-68395</v>
          </cell>
          <cell r="L52">
            <v>-67391</v>
          </cell>
          <cell r="M52">
            <v>-19540</v>
          </cell>
          <cell r="N52">
            <v>-31735</v>
          </cell>
          <cell r="O52">
            <v>-20393</v>
          </cell>
          <cell r="P52">
            <v>-15009</v>
          </cell>
          <cell r="Q52">
            <v>-70394</v>
          </cell>
        </row>
        <row r="53">
          <cell r="B53">
            <v>-25247</v>
          </cell>
          <cell r="C53">
            <v>559</v>
          </cell>
          <cell r="D53">
            <v>-39341</v>
          </cell>
          <cell r="E53">
            <v>-56066</v>
          </cell>
          <cell r="F53">
            <v>-76136</v>
          </cell>
          <cell r="G53">
            <v>-42252</v>
          </cell>
          <cell r="H53">
            <v>-20969</v>
          </cell>
          <cell r="I53">
            <v>-63852</v>
          </cell>
          <cell r="J53">
            <v>-55583</v>
          </cell>
          <cell r="K53">
            <v>-55797</v>
          </cell>
          <cell r="L53">
            <v>-79743</v>
          </cell>
          <cell r="M53">
            <v>-31237</v>
          </cell>
          <cell r="N53">
            <v>-30593</v>
          </cell>
          <cell r="O53">
            <v>-14307</v>
          </cell>
          <cell r="P53">
            <v>-15002</v>
          </cell>
          <cell r="Q53">
            <v>-71564</v>
          </cell>
        </row>
        <row r="54">
          <cell r="B54">
            <v>-21955</v>
          </cell>
          <cell r="C54">
            <v>23693</v>
          </cell>
          <cell r="D54">
            <v>-30065</v>
          </cell>
          <cell r="E54">
            <v>-66818</v>
          </cell>
          <cell r="F54">
            <v>-77676</v>
          </cell>
          <cell r="G54">
            <v>-31693</v>
          </cell>
          <cell r="H54">
            <v>-34500</v>
          </cell>
          <cell r="I54">
            <v>-56880</v>
          </cell>
          <cell r="J54">
            <v>-40885</v>
          </cell>
          <cell r="K54">
            <v>-75971</v>
          </cell>
          <cell r="L54">
            <v>-85694</v>
          </cell>
          <cell r="M54">
            <v>-27584</v>
          </cell>
          <cell r="N54">
            <v>-33064</v>
          </cell>
          <cell r="O54">
            <v>-26809</v>
          </cell>
          <cell r="P54">
            <v>-12900</v>
          </cell>
          <cell r="Q54">
            <v>-66090</v>
          </cell>
        </row>
        <row r="55">
          <cell r="B55">
            <v>-18600</v>
          </cell>
          <cell r="C55">
            <v>18037</v>
          </cell>
          <cell r="D55">
            <v>-19503</v>
          </cell>
          <cell r="E55">
            <v>-64279</v>
          </cell>
          <cell r="F55">
            <v>-69111</v>
          </cell>
          <cell r="G55">
            <v>-27298</v>
          </cell>
          <cell r="H55">
            <v>-52159</v>
          </cell>
          <cell r="I55">
            <v>-48507</v>
          </cell>
          <cell r="J55">
            <v>-38851</v>
          </cell>
          <cell r="K55">
            <v>-78617</v>
          </cell>
          <cell r="L55">
            <v>-81029</v>
          </cell>
          <cell r="M55">
            <v>-8429</v>
          </cell>
          <cell r="N55">
            <v>-22885</v>
          </cell>
          <cell r="O55">
            <v>-15176</v>
          </cell>
          <cell r="P55">
            <v>-4676</v>
          </cell>
          <cell r="Q55">
            <v>-60551</v>
          </cell>
        </row>
        <row r="56">
          <cell r="B56">
            <v>-15221</v>
          </cell>
          <cell r="C56">
            <v>28903</v>
          </cell>
          <cell r="D56">
            <v>-20854</v>
          </cell>
          <cell r="E56">
            <v>-64724</v>
          </cell>
          <cell r="F56">
            <v>-68778</v>
          </cell>
          <cell r="G56">
            <v>-23628</v>
          </cell>
          <cell r="H56">
            <v>-61228</v>
          </cell>
          <cell r="I56">
            <v>-46880</v>
          </cell>
          <cell r="J56">
            <v>-43442</v>
          </cell>
          <cell r="K56">
            <v>-72212</v>
          </cell>
          <cell r="L56">
            <v>-81107</v>
          </cell>
          <cell r="M56">
            <v>-9235</v>
          </cell>
          <cell r="N56">
            <v>-24531</v>
          </cell>
          <cell r="O56">
            <v>-2814</v>
          </cell>
          <cell r="P56">
            <v>1986</v>
          </cell>
          <cell r="Q56">
            <v>-51817</v>
          </cell>
        </row>
        <row r="57">
          <cell r="B57">
            <v>20150</v>
          </cell>
          <cell r="C57">
            <v>23345</v>
          </cell>
          <cell r="D57">
            <v>-25191</v>
          </cell>
          <cell r="E57">
            <v>-58590</v>
          </cell>
          <cell r="F57">
            <v>-61548</v>
          </cell>
          <cell r="G57">
            <v>-19718</v>
          </cell>
          <cell r="H57">
            <v>-59953</v>
          </cell>
          <cell r="I57">
            <v>-58779</v>
          </cell>
          <cell r="J57">
            <v>-55827</v>
          </cell>
          <cell r="K57">
            <v>-64390</v>
          </cell>
          <cell r="L57">
            <v>-89618</v>
          </cell>
          <cell r="M57">
            <v>-16217</v>
          </cell>
          <cell r="N57">
            <v>-28389</v>
          </cell>
          <cell r="O57">
            <v>1924</v>
          </cell>
          <cell r="P57">
            <v>2512</v>
          </cell>
          <cell r="Q57">
            <v>-41368</v>
          </cell>
        </row>
        <row r="58">
          <cell r="B58">
            <v>33903</v>
          </cell>
          <cell r="C58">
            <v>13608</v>
          </cell>
          <cell r="D58">
            <v>-26551</v>
          </cell>
          <cell r="E58">
            <v>-54938</v>
          </cell>
          <cell r="F58">
            <v>-55928</v>
          </cell>
          <cell r="G58">
            <v>-19676</v>
          </cell>
          <cell r="H58">
            <v>-72835</v>
          </cell>
          <cell r="I58">
            <v>-64572</v>
          </cell>
          <cell r="J58">
            <v>-75852</v>
          </cell>
          <cell r="K58">
            <v>-64705</v>
          </cell>
          <cell r="L58">
            <v>-92815</v>
          </cell>
          <cell r="M58">
            <v>-19280</v>
          </cell>
          <cell r="N58">
            <v>-21731</v>
          </cell>
          <cell r="O58">
            <v>-7498</v>
          </cell>
          <cell r="P58">
            <v>1371</v>
          </cell>
          <cell r="Q58">
            <v>-28617</v>
          </cell>
        </row>
        <row r="59">
          <cell r="B59">
            <v>29644</v>
          </cell>
          <cell r="C59">
            <v>10621</v>
          </cell>
          <cell r="D59">
            <v>-28933</v>
          </cell>
          <cell r="E59">
            <v>-62405</v>
          </cell>
          <cell r="F59">
            <v>-41078</v>
          </cell>
          <cell r="G59">
            <v>-14757</v>
          </cell>
          <cell r="H59">
            <v>-74659</v>
          </cell>
          <cell r="I59">
            <v>-75168</v>
          </cell>
          <cell r="J59">
            <v>-83501</v>
          </cell>
          <cell r="K59">
            <v>-65965</v>
          </cell>
          <cell r="L59">
            <v>-92237</v>
          </cell>
          <cell r="M59">
            <v>-16311</v>
          </cell>
          <cell r="N59">
            <v>-17201</v>
          </cell>
          <cell r="O59">
            <v>-2528</v>
          </cell>
          <cell r="P59">
            <v>2593</v>
          </cell>
          <cell r="Q59">
            <v>-26201</v>
          </cell>
        </row>
        <row r="60">
          <cell r="B60">
            <v>28621</v>
          </cell>
          <cell r="C60">
            <v>-4945</v>
          </cell>
          <cell r="D60">
            <v>-24350</v>
          </cell>
          <cell r="E60">
            <v>-63261</v>
          </cell>
          <cell r="F60">
            <v>-35898</v>
          </cell>
          <cell r="G60">
            <v>-16751</v>
          </cell>
          <cell r="H60">
            <v>-81361</v>
          </cell>
          <cell r="I60">
            <v>-65119</v>
          </cell>
          <cell r="J60">
            <v>-82970</v>
          </cell>
          <cell r="K60">
            <v>-68743</v>
          </cell>
          <cell r="L60">
            <v>-82560</v>
          </cell>
          <cell r="M60">
            <v>-13869</v>
          </cell>
          <cell r="N60">
            <v>-10116</v>
          </cell>
          <cell r="O60">
            <v>-1549</v>
          </cell>
          <cell r="P60">
            <v>4583</v>
          </cell>
          <cell r="Q60">
            <v>-18516</v>
          </cell>
        </row>
        <row r="61">
          <cell r="B61">
            <v>31029</v>
          </cell>
          <cell r="C61">
            <v>-2077</v>
          </cell>
          <cell r="D61">
            <v>-28935</v>
          </cell>
          <cell r="E61">
            <v>-50017</v>
          </cell>
          <cell r="F61">
            <v>-18211</v>
          </cell>
          <cell r="G61">
            <v>-20615</v>
          </cell>
          <cell r="H61">
            <v>-80290</v>
          </cell>
          <cell r="I61">
            <v>-61646</v>
          </cell>
          <cell r="J61">
            <v>-75001</v>
          </cell>
          <cell r="K61">
            <v>-65351</v>
          </cell>
          <cell r="L61">
            <v>-68569</v>
          </cell>
          <cell r="M61">
            <v>-14014</v>
          </cell>
          <cell r="N61">
            <v>-8926</v>
          </cell>
          <cell r="O61">
            <v>-7685</v>
          </cell>
          <cell r="P61">
            <v>6249</v>
          </cell>
          <cell r="Q61">
            <v>-15890</v>
          </cell>
        </row>
        <row r="62">
          <cell r="B62">
            <v>35426</v>
          </cell>
          <cell r="C62">
            <v>7381</v>
          </cell>
          <cell r="D62">
            <v>-21171</v>
          </cell>
          <cell r="E62">
            <v>-53962</v>
          </cell>
          <cell r="F62">
            <v>-20376</v>
          </cell>
          <cell r="G62">
            <v>-18290</v>
          </cell>
          <cell r="H62">
            <v>-77074</v>
          </cell>
          <cell r="I62">
            <v>-55578</v>
          </cell>
          <cell r="J62">
            <v>-68395</v>
          </cell>
          <cell r="K62">
            <v>-63562</v>
          </cell>
          <cell r="L62">
            <v>-67555</v>
          </cell>
          <cell r="M62">
            <v>-19975</v>
          </cell>
          <cell r="N62">
            <v>-5988</v>
          </cell>
          <cell r="O62">
            <v>-5775</v>
          </cell>
          <cell r="P62">
            <v>9474</v>
          </cell>
          <cell r="Q62">
            <v>-14326</v>
          </cell>
        </row>
        <row r="63">
          <cell r="B63">
            <v>40257</v>
          </cell>
          <cell r="C63">
            <v>19769</v>
          </cell>
          <cell r="D63">
            <v>-16517</v>
          </cell>
          <cell r="E63">
            <v>-55940</v>
          </cell>
          <cell r="F63">
            <v>-27472</v>
          </cell>
          <cell r="G63">
            <v>-24169</v>
          </cell>
          <cell r="H63">
            <v>-64821</v>
          </cell>
          <cell r="I63">
            <v>-41856</v>
          </cell>
          <cell r="J63">
            <v>-57688</v>
          </cell>
          <cell r="K63">
            <v>-62710</v>
          </cell>
          <cell r="L63">
            <v>-69166</v>
          </cell>
          <cell r="M63">
            <v>-10442</v>
          </cell>
          <cell r="N63">
            <v>-4549</v>
          </cell>
          <cell r="O63">
            <v>-6271</v>
          </cell>
          <cell r="P63">
            <v>11870</v>
          </cell>
          <cell r="Q63">
            <v>-11792</v>
          </cell>
        </row>
        <row r="64">
          <cell r="B64">
            <v>44340</v>
          </cell>
          <cell r="C64">
            <v>33214</v>
          </cell>
          <cell r="D64">
            <v>-17637</v>
          </cell>
          <cell r="E64">
            <v>-48839</v>
          </cell>
          <cell r="F64">
            <v>-24949</v>
          </cell>
          <cell r="G64">
            <v>-16901</v>
          </cell>
          <cell r="H64">
            <v>-59666</v>
          </cell>
          <cell r="I64">
            <v>-38000</v>
          </cell>
          <cell r="J64">
            <v>-41211</v>
          </cell>
          <cell r="K64">
            <v>-49606</v>
          </cell>
          <cell r="L64">
            <v>-59617</v>
          </cell>
          <cell r="M64">
            <v>-8871</v>
          </cell>
          <cell r="N64">
            <v>12146</v>
          </cell>
          <cell r="O64">
            <v>8386</v>
          </cell>
          <cell r="P64">
            <v>12477</v>
          </cell>
          <cell r="Q64">
            <v>-13610</v>
          </cell>
        </row>
        <row r="65">
          <cell r="B65">
            <v>45598</v>
          </cell>
          <cell r="C65">
            <v>36839</v>
          </cell>
          <cell r="D65">
            <v>-20140</v>
          </cell>
          <cell r="E65">
            <v>-52095</v>
          </cell>
          <cell r="F65">
            <v>-31641</v>
          </cell>
          <cell r="G65">
            <v>-14652</v>
          </cell>
          <cell r="H65">
            <v>-60953</v>
          </cell>
          <cell r="I65">
            <v>-41256</v>
          </cell>
          <cell r="J65">
            <v>-44510</v>
          </cell>
          <cell r="K65">
            <v>-66693</v>
          </cell>
          <cell r="L65">
            <v>-64872</v>
          </cell>
          <cell r="M65">
            <v>-15638</v>
          </cell>
          <cell r="N65">
            <v>3099</v>
          </cell>
          <cell r="O65">
            <v>7623</v>
          </cell>
          <cell r="P65">
            <v>11796</v>
          </cell>
          <cell r="Q65">
            <v>-19746</v>
          </cell>
        </row>
        <row r="66">
          <cell r="B66">
            <v>45505</v>
          </cell>
          <cell r="C66">
            <v>-17454</v>
          </cell>
          <cell r="D66">
            <v>-29275</v>
          </cell>
          <cell r="E66">
            <v>-45946</v>
          </cell>
          <cell r="F66">
            <v>-33532</v>
          </cell>
          <cell r="G66">
            <v>-18123</v>
          </cell>
          <cell r="H66">
            <v>-61560</v>
          </cell>
          <cell r="I66">
            <v>-41371</v>
          </cell>
          <cell r="J66">
            <v>-48139</v>
          </cell>
          <cell r="K66">
            <v>-65723</v>
          </cell>
          <cell r="L66">
            <v>-68569</v>
          </cell>
          <cell r="M66">
            <v>-15272</v>
          </cell>
          <cell r="N66">
            <v>1504</v>
          </cell>
          <cell r="O66">
            <v>6935</v>
          </cell>
          <cell r="P66">
            <v>11252</v>
          </cell>
          <cell r="Q66">
            <v>-23110</v>
          </cell>
        </row>
        <row r="67">
          <cell r="B67">
            <v>42097</v>
          </cell>
          <cell r="C67">
            <v>-18245</v>
          </cell>
          <cell r="D67">
            <v>-42333</v>
          </cell>
          <cell r="E67">
            <v>-65604</v>
          </cell>
          <cell r="F67">
            <v>-34894</v>
          </cell>
          <cell r="G67">
            <v>-21849</v>
          </cell>
          <cell r="H67">
            <v>-56530</v>
          </cell>
          <cell r="I67">
            <v>-34172</v>
          </cell>
          <cell r="J67">
            <v>-53699</v>
          </cell>
          <cell r="K67">
            <v>-60589</v>
          </cell>
          <cell r="L67">
            <v>-65917</v>
          </cell>
          <cell r="M67">
            <v>-20880</v>
          </cell>
          <cell r="N67">
            <v>2619</v>
          </cell>
          <cell r="O67">
            <v>708</v>
          </cell>
          <cell r="P67">
            <v>8055</v>
          </cell>
          <cell r="Q67">
            <v>-25048</v>
          </cell>
        </row>
        <row r="68">
          <cell r="B68">
            <v>41626</v>
          </cell>
          <cell r="C68">
            <v>-20717</v>
          </cell>
          <cell r="D68">
            <v>-49765</v>
          </cell>
          <cell r="E68">
            <v>-63934</v>
          </cell>
          <cell r="F68">
            <v>-33226</v>
          </cell>
          <cell r="G68">
            <v>-30932</v>
          </cell>
          <cell r="H68">
            <v>-62165</v>
          </cell>
          <cell r="I68">
            <v>-39463</v>
          </cell>
          <cell r="J68">
            <v>-64926</v>
          </cell>
          <cell r="K68">
            <v>-55455</v>
          </cell>
          <cell r="L68">
            <v>-61134</v>
          </cell>
          <cell r="M68">
            <v>-23310</v>
          </cell>
          <cell r="N68">
            <v>-785</v>
          </cell>
          <cell r="O68">
            <v>8237</v>
          </cell>
          <cell r="P68">
            <v>6582</v>
          </cell>
          <cell r="Q68">
            <v>-27696</v>
          </cell>
        </row>
        <row r="69">
          <cell r="B69">
            <v>38741</v>
          </cell>
          <cell r="C69">
            <v>-26729</v>
          </cell>
          <cell r="D69">
            <v>-43423</v>
          </cell>
          <cell r="E69">
            <v>-59434</v>
          </cell>
          <cell r="F69">
            <v>-43295</v>
          </cell>
          <cell r="G69">
            <v>-38381</v>
          </cell>
          <cell r="H69">
            <v>-71153</v>
          </cell>
          <cell r="I69">
            <v>-43426</v>
          </cell>
          <cell r="J69">
            <v>-74504</v>
          </cell>
          <cell r="K69">
            <v>-61028</v>
          </cell>
          <cell r="L69">
            <v>-53569</v>
          </cell>
          <cell r="M69">
            <v>-20381</v>
          </cell>
          <cell r="N69">
            <v>-8731</v>
          </cell>
          <cell r="O69">
            <v>-2517</v>
          </cell>
          <cell r="P69">
            <v>7219</v>
          </cell>
          <cell r="Q69">
            <v>-34958</v>
          </cell>
        </row>
        <row r="70">
          <cell r="B70">
            <v>34978</v>
          </cell>
          <cell r="C70">
            <v>-21539</v>
          </cell>
          <cell r="D70">
            <v>-45562</v>
          </cell>
          <cell r="E70">
            <v>-64711</v>
          </cell>
          <cell r="F70">
            <v>-37144</v>
          </cell>
          <cell r="G70">
            <v>-59743</v>
          </cell>
          <cell r="H70">
            <v>-92612</v>
          </cell>
          <cell r="I70">
            <v>-49706</v>
          </cell>
          <cell r="J70">
            <v>-80096</v>
          </cell>
          <cell r="K70">
            <v>-62244</v>
          </cell>
          <cell r="L70">
            <v>-65291</v>
          </cell>
          <cell r="M70">
            <v>-21996</v>
          </cell>
          <cell r="N70">
            <v>-14772</v>
          </cell>
          <cell r="O70">
            <v>-13716</v>
          </cell>
          <cell r="P70">
            <v>-6539</v>
          </cell>
          <cell r="Q70">
            <v>-44894</v>
          </cell>
        </row>
        <row r="71">
          <cell r="B71">
            <v>32151</v>
          </cell>
          <cell r="C71">
            <v>-25012</v>
          </cell>
          <cell r="D71">
            <v>-56608</v>
          </cell>
          <cell r="E71">
            <v>-68171</v>
          </cell>
          <cell r="F71">
            <v>-39766</v>
          </cell>
          <cell r="G71">
            <v>-61451</v>
          </cell>
          <cell r="H71">
            <v>-92438</v>
          </cell>
          <cell r="I71">
            <v>-50577</v>
          </cell>
          <cell r="J71">
            <v>-84224</v>
          </cell>
          <cell r="K71">
            <v>-66619</v>
          </cell>
          <cell r="L71">
            <v>-48298</v>
          </cell>
          <cell r="M71">
            <v>-26988</v>
          </cell>
          <cell r="N71">
            <v>-23028</v>
          </cell>
          <cell r="O71">
            <v>-18667</v>
          </cell>
          <cell r="P71">
            <v>-19726</v>
          </cell>
          <cell r="Q71">
            <v>-40132</v>
          </cell>
        </row>
      </sheetData>
      <sheetData sheetId="4">
        <row r="13">
          <cell r="B13">
            <v>-230</v>
          </cell>
          <cell r="C13">
            <v>-212</v>
          </cell>
          <cell r="D13">
            <v>-202</v>
          </cell>
          <cell r="E13">
            <v>-207</v>
          </cell>
          <cell r="F13">
            <v>-206</v>
          </cell>
          <cell r="G13">
            <v>-222</v>
          </cell>
          <cell r="H13">
            <v>-219</v>
          </cell>
          <cell r="I13">
            <v>-219</v>
          </cell>
          <cell r="J13">
            <v>-225</v>
          </cell>
          <cell r="K13">
            <v>-210</v>
          </cell>
          <cell r="L13">
            <v>-199</v>
          </cell>
          <cell r="M13">
            <v>-202</v>
          </cell>
          <cell r="N13">
            <v>-202</v>
          </cell>
          <cell r="O13">
            <v>-206</v>
          </cell>
          <cell r="P13">
            <v>-227</v>
          </cell>
        </row>
        <row r="14">
          <cell r="B14">
            <v>-241</v>
          </cell>
          <cell r="C14">
            <v>-211</v>
          </cell>
          <cell r="D14">
            <v>-209</v>
          </cell>
          <cell r="E14">
            <v>-213</v>
          </cell>
          <cell r="F14">
            <v>-212</v>
          </cell>
          <cell r="G14">
            <v>-240</v>
          </cell>
          <cell r="H14">
            <v>-234</v>
          </cell>
          <cell r="I14">
            <v>-232</v>
          </cell>
          <cell r="J14">
            <v>-230</v>
          </cell>
          <cell r="K14">
            <v>-224</v>
          </cell>
          <cell r="L14">
            <v>-218</v>
          </cell>
          <cell r="M14">
            <v>-219</v>
          </cell>
          <cell r="N14">
            <v>-220</v>
          </cell>
          <cell r="O14">
            <v>-225</v>
          </cell>
          <cell r="P14">
            <v>-235</v>
          </cell>
        </row>
        <row r="15">
          <cell r="B15">
            <v>-235</v>
          </cell>
          <cell r="C15">
            <v>-201</v>
          </cell>
          <cell r="D15">
            <v>-204</v>
          </cell>
          <cell r="E15">
            <v>-209</v>
          </cell>
          <cell r="F15">
            <v>-203</v>
          </cell>
          <cell r="G15">
            <v>-229</v>
          </cell>
          <cell r="H15">
            <v>-230</v>
          </cell>
          <cell r="I15">
            <v>-225</v>
          </cell>
          <cell r="J15">
            <v>-220</v>
          </cell>
          <cell r="K15">
            <v>-214</v>
          </cell>
          <cell r="L15">
            <v>-207</v>
          </cell>
          <cell r="M15">
            <v>-215</v>
          </cell>
          <cell r="N15">
            <v>-212</v>
          </cell>
          <cell r="O15">
            <v>-214</v>
          </cell>
          <cell r="P15">
            <v>-225</v>
          </cell>
        </row>
        <row r="16">
          <cell r="B16">
            <v>-218</v>
          </cell>
          <cell r="C16">
            <v>-193</v>
          </cell>
          <cell r="D16">
            <v>-202</v>
          </cell>
          <cell r="E16">
            <v>-198</v>
          </cell>
          <cell r="F16">
            <v>-197</v>
          </cell>
          <cell r="G16">
            <v>-221</v>
          </cell>
          <cell r="H16">
            <v>-218</v>
          </cell>
          <cell r="I16">
            <v>-222</v>
          </cell>
          <cell r="J16">
            <v>-221</v>
          </cell>
          <cell r="K16">
            <v>-208</v>
          </cell>
          <cell r="L16">
            <v>-205</v>
          </cell>
          <cell r="M16">
            <v>-210</v>
          </cell>
          <cell r="N16">
            <v>-213</v>
          </cell>
          <cell r="O16">
            <v>-210</v>
          </cell>
          <cell r="P16">
            <v>-225</v>
          </cell>
        </row>
        <row r="17">
          <cell r="B17">
            <v>-229</v>
          </cell>
          <cell r="C17">
            <v>-191</v>
          </cell>
          <cell r="D17">
            <v>-206</v>
          </cell>
          <cell r="E17">
            <v>-207</v>
          </cell>
          <cell r="F17">
            <v>-198</v>
          </cell>
          <cell r="G17">
            <v>-227</v>
          </cell>
          <cell r="H17">
            <v>-219</v>
          </cell>
          <cell r="I17">
            <v>-220</v>
          </cell>
          <cell r="J17">
            <v>-221</v>
          </cell>
          <cell r="K17">
            <v>-207</v>
          </cell>
          <cell r="L17">
            <v>-201</v>
          </cell>
          <cell r="M17">
            <v>-203</v>
          </cell>
          <cell r="N17">
            <v>-202</v>
          </cell>
          <cell r="O17">
            <v>-213</v>
          </cell>
          <cell r="P17">
            <v>-225</v>
          </cell>
        </row>
        <row r="18">
          <cell r="B18">
            <v>-238</v>
          </cell>
          <cell r="C18">
            <v>-202</v>
          </cell>
          <cell r="D18">
            <v>-212</v>
          </cell>
          <cell r="E18">
            <v>-213</v>
          </cell>
          <cell r="F18">
            <v>-208</v>
          </cell>
          <cell r="G18">
            <v>-232</v>
          </cell>
          <cell r="H18">
            <v>-229</v>
          </cell>
          <cell r="I18">
            <v>-227</v>
          </cell>
          <cell r="J18">
            <v>-227</v>
          </cell>
          <cell r="K18">
            <v>-223</v>
          </cell>
          <cell r="L18">
            <v>-210</v>
          </cell>
          <cell r="M18">
            <v>-219</v>
          </cell>
          <cell r="N18">
            <v>-215</v>
          </cell>
          <cell r="O18">
            <v>-224</v>
          </cell>
          <cell r="P18">
            <v>-234</v>
          </cell>
        </row>
        <row r="19">
          <cell r="B19">
            <v>-232</v>
          </cell>
          <cell r="C19">
            <v>-204</v>
          </cell>
          <cell r="D19">
            <v>-209</v>
          </cell>
          <cell r="E19">
            <v>-211</v>
          </cell>
          <cell r="F19">
            <v>-207</v>
          </cell>
          <cell r="G19">
            <v>-230</v>
          </cell>
          <cell r="H19">
            <v>-228</v>
          </cell>
          <cell r="I19">
            <v>-220</v>
          </cell>
          <cell r="J19">
            <v>-217</v>
          </cell>
          <cell r="K19">
            <v>-218</v>
          </cell>
          <cell r="L19">
            <v>-209</v>
          </cell>
          <cell r="M19">
            <v>-211</v>
          </cell>
          <cell r="N19">
            <v>-211</v>
          </cell>
          <cell r="O19">
            <v>-216</v>
          </cell>
          <cell r="P19">
            <v>-228</v>
          </cell>
        </row>
        <row r="20">
          <cell r="B20">
            <v>-245</v>
          </cell>
          <cell r="C20">
            <v>-237</v>
          </cell>
          <cell r="D20">
            <v>-240</v>
          </cell>
          <cell r="E20">
            <v>-248</v>
          </cell>
          <cell r="F20">
            <v>-237</v>
          </cell>
          <cell r="G20">
            <v>-255</v>
          </cell>
          <cell r="H20">
            <v>-256</v>
          </cell>
          <cell r="I20">
            <v>-262</v>
          </cell>
          <cell r="J20">
            <v>-258</v>
          </cell>
          <cell r="K20">
            <v>-258</v>
          </cell>
          <cell r="L20">
            <v>-236</v>
          </cell>
          <cell r="M20">
            <v>-253</v>
          </cell>
          <cell r="N20">
            <v>-245</v>
          </cell>
          <cell r="O20">
            <v>-257</v>
          </cell>
          <cell r="P20">
            <v>-258</v>
          </cell>
        </row>
        <row r="21">
          <cell r="B21">
            <v>-294</v>
          </cell>
          <cell r="C21">
            <v>-264</v>
          </cell>
          <cell r="D21">
            <v>-268</v>
          </cell>
          <cell r="E21">
            <v>-274</v>
          </cell>
          <cell r="F21">
            <v>-268</v>
          </cell>
          <cell r="G21">
            <v>-282</v>
          </cell>
          <cell r="H21">
            <v>-288</v>
          </cell>
          <cell r="I21">
            <v>-307</v>
          </cell>
          <cell r="J21">
            <v>-289</v>
          </cell>
          <cell r="K21">
            <v>-277</v>
          </cell>
          <cell r="L21">
            <v>-260</v>
          </cell>
          <cell r="M21">
            <v>-272</v>
          </cell>
          <cell r="N21">
            <v>-266</v>
          </cell>
          <cell r="O21">
            <v>-241</v>
          </cell>
          <cell r="P21">
            <v>-288</v>
          </cell>
        </row>
        <row r="22">
          <cell r="B22">
            <v>-291</v>
          </cell>
          <cell r="C22">
            <v>-290</v>
          </cell>
          <cell r="D22">
            <v>-295</v>
          </cell>
          <cell r="E22">
            <v>-298</v>
          </cell>
          <cell r="F22">
            <v>-283</v>
          </cell>
          <cell r="G22">
            <v>-303</v>
          </cell>
          <cell r="H22">
            <v>-309</v>
          </cell>
          <cell r="I22">
            <v>-310</v>
          </cell>
          <cell r="J22">
            <v>-295</v>
          </cell>
          <cell r="K22">
            <v>-296</v>
          </cell>
          <cell r="L22">
            <v>-287</v>
          </cell>
          <cell r="M22">
            <v>-309</v>
          </cell>
          <cell r="N22">
            <v>-302</v>
          </cell>
          <cell r="O22">
            <v>-277</v>
          </cell>
          <cell r="P22">
            <v>-323</v>
          </cell>
        </row>
        <row r="23">
          <cell r="B23">
            <v>-299</v>
          </cell>
          <cell r="C23">
            <v>-287</v>
          </cell>
          <cell r="D23">
            <v>-285</v>
          </cell>
          <cell r="E23">
            <v>-296</v>
          </cell>
          <cell r="F23">
            <v>-289</v>
          </cell>
          <cell r="G23">
            <v>-327</v>
          </cell>
          <cell r="H23">
            <v>-329</v>
          </cell>
          <cell r="I23">
            <v>-302</v>
          </cell>
          <cell r="J23">
            <v>-307</v>
          </cell>
          <cell r="K23">
            <v>-299</v>
          </cell>
          <cell r="L23">
            <v>-279</v>
          </cell>
          <cell r="M23">
            <v>-293</v>
          </cell>
          <cell r="N23">
            <v>-296</v>
          </cell>
          <cell r="O23">
            <v>-303</v>
          </cell>
          <cell r="P23">
            <v>-308</v>
          </cell>
        </row>
        <row r="24">
          <cell r="B24">
            <v>-275</v>
          </cell>
          <cell r="C24">
            <v>-283</v>
          </cell>
          <cell r="D24">
            <v>-288</v>
          </cell>
          <cell r="E24">
            <v>-281</v>
          </cell>
          <cell r="F24">
            <v>-275</v>
          </cell>
          <cell r="G24">
            <v>-302</v>
          </cell>
          <cell r="H24">
            <v>-301</v>
          </cell>
          <cell r="I24">
            <v>-295</v>
          </cell>
          <cell r="J24">
            <v>-290</v>
          </cell>
          <cell r="K24">
            <v>-280</v>
          </cell>
          <cell r="L24">
            <v>-295</v>
          </cell>
          <cell r="M24">
            <v>-291</v>
          </cell>
          <cell r="N24">
            <v>-290</v>
          </cell>
          <cell r="O24">
            <v>-294</v>
          </cell>
          <cell r="P24">
            <v>-293</v>
          </cell>
        </row>
        <row r="25">
          <cell r="B25">
            <v>-276</v>
          </cell>
          <cell r="C25">
            <v>-281</v>
          </cell>
          <cell r="D25">
            <v>-288</v>
          </cell>
          <cell r="E25">
            <v>-282</v>
          </cell>
          <cell r="F25">
            <v>-277</v>
          </cell>
          <cell r="G25">
            <v>-295</v>
          </cell>
          <cell r="H25">
            <v>-312</v>
          </cell>
          <cell r="I25">
            <v>-287</v>
          </cell>
          <cell r="J25">
            <v>-281</v>
          </cell>
          <cell r="K25">
            <v>-287</v>
          </cell>
          <cell r="L25">
            <v>-283</v>
          </cell>
          <cell r="M25">
            <v>-287</v>
          </cell>
          <cell r="N25">
            <v>-289</v>
          </cell>
          <cell r="O25">
            <v>-296</v>
          </cell>
          <cell r="P25">
            <v>-284</v>
          </cell>
        </row>
        <row r="26">
          <cell r="B26">
            <v>-282</v>
          </cell>
          <cell r="C26">
            <v>-286</v>
          </cell>
          <cell r="D26">
            <v>-288</v>
          </cell>
          <cell r="E26">
            <v>-298</v>
          </cell>
          <cell r="F26">
            <v>-288</v>
          </cell>
          <cell r="G26">
            <v>-311</v>
          </cell>
          <cell r="H26">
            <v>-316</v>
          </cell>
          <cell r="I26">
            <v>-307</v>
          </cell>
          <cell r="J26">
            <v>-288</v>
          </cell>
          <cell r="K26">
            <v>-301</v>
          </cell>
          <cell r="L26">
            <v>-284</v>
          </cell>
          <cell r="M26">
            <v>-298</v>
          </cell>
          <cell r="N26">
            <v>-294</v>
          </cell>
          <cell r="O26">
            <v>-301</v>
          </cell>
          <cell r="P26">
            <v>-301</v>
          </cell>
        </row>
        <row r="27">
          <cell r="B27">
            <v>-252</v>
          </cell>
          <cell r="C27">
            <v>-270</v>
          </cell>
          <cell r="D27">
            <v>-280</v>
          </cell>
          <cell r="E27">
            <v>-285</v>
          </cell>
          <cell r="F27">
            <v>-270</v>
          </cell>
          <cell r="G27">
            <v>-283</v>
          </cell>
          <cell r="H27">
            <v>-282</v>
          </cell>
          <cell r="I27">
            <v>-285</v>
          </cell>
          <cell r="J27">
            <v>-300</v>
          </cell>
          <cell r="K27">
            <v>-275</v>
          </cell>
          <cell r="L27">
            <v>-272</v>
          </cell>
          <cell r="M27">
            <v>-280</v>
          </cell>
          <cell r="N27">
            <v>-276</v>
          </cell>
          <cell r="O27">
            <v>-280</v>
          </cell>
          <cell r="P27">
            <v>-294</v>
          </cell>
        </row>
        <row r="28">
          <cell r="B28">
            <v>-235</v>
          </cell>
          <cell r="C28">
            <v>-254</v>
          </cell>
          <cell r="D28">
            <v>-271</v>
          </cell>
          <cell r="E28">
            <v>-282</v>
          </cell>
          <cell r="F28">
            <v>-271</v>
          </cell>
          <cell r="G28">
            <v>-264</v>
          </cell>
          <cell r="H28">
            <v>-257</v>
          </cell>
          <cell r="I28">
            <v>-272</v>
          </cell>
          <cell r="J28">
            <v>-272</v>
          </cell>
          <cell r="K28">
            <v>-286</v>
          </cell>
          <cell r="L28">
            <v>-266</v>
          </cell>
          <cell r="M28">
            <v>-255</v>
          </cell>
          <cell r="N28">
            <v>-257</v>
          </cell>
          <cell r="O28">
            <v>-277</v>
          </cell>
          <cell r="P28">
            <v>-281</v>
          </cell>
        </row>
        <row r="29">
          <cell r="B29">
            <v>-247</v>
          </cell>
          <cell r="C29">
            <v>-251</v>
          </cell>
          <cell r="D29">
            <v>-275</v>
          </cell>
          <cell r="E29">
            <v>-277</v>
          </cell>
          <cell r="F29">
            <v>-265</v>
          </cell>
          <cell r="G29">
            <v>-251</v>
          </cell>
          <cell r="H29">
            <v>-286</v>
          </cell>
          <cell r="I29">
            <v>-270</v>
          </cell>
          <cell r="J29">
            <v>-260</v>
          </cell>
          <cell r="K29">
            <v>-273</v>
          </cell>
          <cell r="L29">
            <v>-270</v>
          </cell>
          <cell r="M29">
            <v>-247</v>
          </cell>
          <cell r="N29">
            <v>-251</v>
          </cell>
          <cell r="O29">
            <v>-269</v>
          </cell>
          <cell r="P29">
            <v>-263</v>
          </cell>
        </row>
        <row r="30">
          <cell r="B30">
            <v>-249</v>
          </cell>
          <cell r="C30">
            <v>-227</v>
          </cell>
          <cell r="D30">
            <v>-267</v>
          </cell>
          <cell r="E30">
            <v>-261</v>
          </cell>
          <cell r="F30">
            <v>-245</v>
          </cell>
          <cell r="G30">
            <v>-247</v>
          </cell>
          <cell r="H30">
            <v>-265</v>
          </cell>
          <cell r="I30">
            <v>-274</v>
          </cell>
          <cell r="J30">
            <v>-272</v>
          </cell>
          <cell r="K30">
            <v>-255</v>
          </cell>
          <cell r="L30">
            <v>-279</v>
          </cell>
          <cell r="M30">
            <v>-247</v>
          </cell>
          <cell r="N30">
            <v>-266</v>
          </cell>
          <cell r="O30">
            <v>-270</v>
          </cell>
          <cell r="P30">
            <v>-261</v>
          </cell>
        </row>
        <row r="31">
          <cell r="B31">
            <v>-222</v>
          </cell>
          <cell r="C31">
            <v>-222</v>
          </cell>
          <cell r="D31">
            <v>-238</v>
          </cell>
          <cell r="E31">
            <v>-234</v>
          </cell>
          <cell r="F31">
            <v>-242</v>
          </cell>
          <cell r="G31">
            <v>-242</v>
          </cell>
          <cell r="H31">
            <v>-252</v>
          </cell>
          <cell r="I31">
            <v>-248</v>
          </cell>
          <cell r="J31">
            <v>-238</v>
          </cell>
          <cell r="K31">
            <v>-229</v>
          </cell>
          <cell r="L31">
            <v>-261</v>
          </cell>
          <cell r="M31">
            <v>-225</v>
          </cell>
          <cell r="N31">
            <v>-234</v>
          </cell>
          <cell r="O31">
            <v>-257</v>
          </cell>
          <cell r="P31">
            <v>-248</v>
          </cell>
        </row>
        <row r="32">
          <cell r="B32">
            <v>-216</v>
          </cell>
          <cell r="C32">
            <v>-212</v>
          </cell>
          <cell r="D32">
            <v>-214</v>
          </cell>
          <cell r="E32">
            <v>-222</v>
          </cell>
          <cell r="F32">
            <v>-233</v>
          </cell>
          <cell r="G32">
            <v>-237</v>
          </cell>
          <cell r="H32">
            <v>-240</v>
          </cell>
          <cell r="I32">
            <v>-229</v>
          </cell>
          <cell r="J32">
            <v>-230</v>
          </cell>
          <cell r="K32">
            <v>-214</v>
          </cell>
          <cell r="L32">
            <v>-240</v>
          </cell>
          <cell r="M32">
            <v>-219</v>
          </cell>
          <cell r="N32">
            <v>-230</v>
          </cell>
          <cell r="O32">
            <v>-233</v>
          </cell>
          <cell r="P32">
            <v>-237</v>
          </cell>
        </row>
        <row r="33">
          <cell r="B33">
            <v>-215</v>
          </cell>
          <cell r="C33">
            <v>-211</v>
          </cell>
          <cell r="D33">
            <v>-214</v>
          </cell>
          <cell r="E33">
            <v>-217</v>
          </cell>
          <cell r="F33">
            <v>-234</v>
          </cell>
          <cell r="G33">
            <v>-228</v>
          </cell>
          <cell r="H33">
            <v>-236</v>
          </cell>
          <cell r="I33">
            <v>-230</v>
          </cell>
          <cell r="J33">
            <v>-225</v>
          </cell>
          <cell r="K33">
            <v>-213</v>
          </cell>
          <cell r="L33">
            <v>-214</v>
          </cell>
          <cell r="M33">
            <v>-211</v>
          </cell>
          <cell r="N33">
            <v>-215</v>
          </cell>
          <cell r="O33">
            <v>-231</v>
          </cell>
          <cell r="P33">
            <v>-226</v>
          </cell>
        </row>
        <row r="34">
          <cell r="B34">
            <v>-223</v>
          </cell>
          <cell r="C34">
            <v>-219</v>
          </cell>
          <cell r="D34">
            <v>-219</v>
          </cell>
          <cell r="E34">
            <v>-215</v>
          </cell>
          <cell r="F34">
            <v>-235</v>
          </cell>
          <cell r="G34">
            <v>-238</v>
          </cell>
          <cell r="H34">
            <v>-241</v>
          </cell>
          <cell r="I34">
            <v>-240</v>
          </cell>
          <cell r="J34">
            <v>-228</v>
          </cell>
          <cell r="K34">
            <v>-218</v>
          </cell>
          <cell r="L34">
            <v>-234</v>
          </cell>
          <cell r="M34">
            <v>-222</v>
          </cell>
          <cell r="N34">
            <v>-227</v>
          </cell>
          <cell r="O34">
            <v>-235</v>
          </cell>
          <cell r="P34">
            <v>-233</v>
          </cell>
        </row>
        <row r="35">
          <cell r="B35">
            <v>-227</v>
          </cell>
          <cell r="C35">
            <v>-219</v>
          </cell>
          <cell r="D35">
            <v>-217</v>
          </cell>
          <cell r="E35">
            <v>-215</v>
          </cell>
          <cell r="F35">
            <v>-233</v>
          </cell>
          <cell r="G35">
            <v>-233</v>
          </cell>
          <cell r="H35">
            <v>-242</v>
          </cell>
          <cell r="I35">
            <v>-233</v>
          </cell>
          <cell r="J35">
            <v>-225</v>
          </cell>
          <cell r="K35">
            <v>-211</v>
          </cell>
          <cell r="L35">
            <v>-229</v>
          </cell>
          <cell r="M35">
            <v>-223</v>
          </cell>
          <cell r="N35">
            <v>-221</v>
          </cell>
          <cell r="O35">
            <v>-230</v>
          </cell>
          <cell r="P35">
            <v>-230</v>
          </cell>
        </row>
        <row r="36">
          <cell r="B36">
            <v>-215</v>
          </cell>
          <cell r="C36">
            <v>-203</v>
          </cell>
          <cell r="D36">
            <v>-208</v>
          </cell>
          <cell r="E36">
            <v>-200</v>
          </cell>
          <cell r="F36">
            <v>-221</v>
          </cell>
          <cell r="G36">
            <v>-218</v>
          </cell>
          <cell r="H36">
            <v>-223</v>
          </cell>
          <cell r="I36">
            <v>-228</v>
          </cell>
          <cell r="J36">
            <v>-211</v>
          </cell>
          <cell r="K36">
            <v>-203</v>
          </cell>
          <cell r="L36">
            <v>-217</v>
          </cell>
          <cell r="M36">
            <v>-208</v>
          </cell>
          <cell r="N36">
            <v>-219</v>
          </cell>
          <cell r="O36">
            <v>-219</v>
          </cell>
          <cell r="P36">
            <v>-215</v>
          </cell>
        </row>
        <row r="48">
          <cell r="B48">
            <v>-213</v>
          </cell>
          <cell r="C48">
            <v>-214</v>
          </cell>
          <cell r="D48">
            <v>-215</v>
          </cell>
          <cell r="E48">
            <v>-210</v>
          </cell>
          <cell r="F48">
            <v>-216</v>
          </cell>
          <cell r="G48">
            <v>-220</v>
          </cell>
          <cell r="H48">
            <v>-218</v>
          </cell>
          <cell r="I48">
            <v>-211</v>
          </cell>
          <cell r="J48">
            <v>-207</v>
          </cell>
          <cell r="K48">
            <v>-212</v>
          </cell>
          <cell r="L48">
            <v>-204</v>
          </cell>
          <cell r="M48">
            <v>-216</v>
          </cell>
          <cell r="N48">
            <v>-206</v>
          </cell>
          <cell r="O48">
            <v>-209</v>
          </cell>
          <cell r="P48">
            <v>-206</v>
          </cell>
          <cell r="Q48">
            <v>-212</v>
          </cell>
        </row>
        <row r="49">
          <cell r="B49">
            <v>-225</v>
          </cell>
          <cell r="C49">
            <v>-221</v>
          </cell>
          <cell r="D49">
            <v>-223</v>
          </cell>
          <cell r="E49">
            <v>-221</v>
          </cell>
          <cell r="F49">
            <v>-218</v>
          </cell>
          <cell r="G49">
            <v>-233</v>
          </cell>
          <cell r="H49">
            <v>-220</v>
          </cell>
          <cell r="I49">
            <v>-211</v>
          </cell>
          <cell r="J49">
            <v>-211</v>
          </cell>
          <cell r="K49">
            <v>-214</v>
          </cell>
          <cell r="L49">
            <v>-219</v>
          </cell>
          <cell r="M49">
            <v>-222</v>
          </cell>
          <cell r="N49">
            <v>-207</v>
          </cell>
          <cell r="O49">
            <v>-216</v>
          </cell>
          <cell r="P49">
            <v>-213</v>
          </cell>
          <cell r="Q49">
            <v>-219</v>
          </cell>
        </row>
        <row r="50">
          <cell r="B50">
            <v>-222</v>
          </cell>
          <cell r="C50">
            <v>-219</v>
          </cell>
          <cell r="D50">
            <v>-218</v>
          </cell>
          <cell r="E50">
            <v>-215</v>
          </cell>
          <cell r="F50">
            <v>-221</v>
          </cell>
          <cell r="G50">
            <v>-229</v>
          </cell>
          <cell r="H50">
            <v>-228</v>
          </cell>
          <cell r="I50">
            <v>-212</v>
          </cell>
          <cell r="J50">
            <v>-208</v>
          </cell>
          <cell r="K50">
            <v>-214</v>
          </cell>
          <cell r="L50">
            <v>-215</v>
          </cell>
          <cell r="M50">
            <v>-222</v>
          </cell>
          <cell r="N50">
            <v>-209</v>
          </cell>
          <cell r="O50">
            <v>-208</v>
          </cell>
          <cell r="P50">
            <v>-211</v>
          </cell>
          <cell r="Q50">
            <v>-214</v>
          </cell>
        </row>
        <row r="51">
          <cell r="B51">
            <v>-217</v>
          </cell>
          <cell r="C51">
            <v>-213</v>
          </cell>
          <cell r="D51">
            <v>-214</v>
          </cell>
          <cell r="E51">
            <v>-212</v>
          </cell>
          <cell r="F51">
            <v>-208</v>
          </cell>
          <cell r="G51">
            <v>-219</v>
          </cell>
          <cell r="H51">
            <v>-217</v>
          </cell>
          <cell r="I51">
            <v>-206</v>
          </cell>
          <cell r="J51">
            <v>-203</v>
          </cell>
          <cell r="K51">
            <v>-206</v>
          </cell>
          <cell r="L51">
            <v>-209</v>
          </cell>
          <cell r="M51">
            <v>-217</v>
          </cell>
          <cell r="N51">
            <v>-212</v>
          </cell>
          <cell r="O51">
            <v>-203</v>
          </cell>
          <cell r="P51">
            <v>-213</v>
          </cell>
          <cell r="Q51">
            <v>-217</v>
          </cell>
        </row>
        <row r="52">
          <cell r="B52">
            <v>-213</v>
          </cell>
          <cell r="C52">
            <v>-216</v>
          </cell>
          <cell r="D52">
            <v>-218</v>
          </cell>
          <cell r="E52">
            <v>-219</v>
          </cell>
          <cell r="F52">
            <v>-210</v>
          </cell>
          <cell r="G52">
            <v>-219</v>
          </cell>
          <cell r="H52">
            <v>-215</v>
          </cell>
          <cell r="I52">
            <v>-204</v>
          </cell>
          <cell r="J52">
            <v>-202</v>
          </cell>
          <cell r="K52">
            <v>-204</v>
          </cell>
          <cell r="L52">
            <v>-204</v>
          </cell>
          <cell r="M52">
            <v>-214</v>
          </cell>
          <cell r="N52">
            <v>-204</v>
          </cell>
          <cell r="O52">
            <v>-199</v>
          </cell>
          <cell r="P52">
            <v>-199</v>
          </cell>
          <cell r="Q52">
            <v>-209</v>
          </cell>
        </row>
        <row r="53">
          <cell r="B53">
            <v>-220</v>
          </cell>
          <cell r="C53">
            <v>-217</v>
          </cell>
          <cell r="D53">
            <v>-226</v>
          </cell>
          <cell r="E53">
            <v>-223</v>
          </cell>
          <cell r="F53">
            <v>-223</v>
          </cell>
          <cell r="G53">
            <v>-229</v>
          </cell>
          <cell r="H53">
            <v>-229</v>
          </cell>
          <cell r="I53">
            <v>-209</v>
          </cell>
          <cell r="J53">
            <v>-207</v>
          </cell>
          <cell r="K53">
            <v>-209</v>
          </cell>
          <cell r="L53">
            <v>-212</v>
          </cell>
          <cell r="M53">
            <v>-220</v>
          </cell>
          <cell r="N53">
            <v>-207</v>
          </cell>
          <cell r="O53">
            <v>-207</v>
          </cell>
          <cell r="P53">
            <v>-213</v>
          </cell>
          <cell r="Q53">
            <v>-215</v>
          </cell>
        </row>
        <row r="54">
          <cell r="B54">
            <v>-220</v>
          </cell>
          <cell r="C54">
            <v>-210</v>
          </cell>
          <cell r="D54">
            <v>-219</v>
          </cell>
          <cell r="E54">
            <v>-218</v>
          </cell>
          <cell r="F54">
            <v>-218</v>
          </cell>
          <cell r="G54">
            <v>-229</v>
          </cell>
          <cell r="H54">
            <v>-222</v>
          </cell>
          <cell r="I54">
            <v>-216</v>
          </cell>
          <cell r="J54">
            <v>-214</v>
          </cell>
          <cell r="K54">
            <v>-210</v>
          </cell>
          <cell r="L54">
            <v>-216</v>
          </cell>
          <cell r="M54">
            <v>-220</v>
          </cell>
          <cell r="N54">
            <v>-202</v>
          </cell>
          <cell r="O54">
            <v>-203</v>
          </cell>
          <cell r="P54">
            <v>-210</v>
          </cell>
          <cell r="Q54">
            <v>-220</v>
          </cell>
        </row>
        <row r="55">
          <cell r="B55">
            <v>-245</v>
          </cell>
          <cell r="C55">
            <v>-244</v>
          </cell>
          <cell r="D55">
            <v>-248</v>
          </cell>
          <cell r="E55">
            <v>-223</v>
          </cell>
          <cell r="F55">
            <v>-246</v>
          </cell>
          <cell r="G55">
            <v>-255</v>
          </cell>
          <cell r="H55">
            <v>-236</v>
          </cell>
          <cell r="I55">
            <v>-230</v>
          </cell>
          <cell r="J55">
            <v>-227</v>
          </cell>
          <cell r="K55">
            <v>-242</v>
          </cell>
          <cell r="L55">
            <v>-247</v>
          </cell>
          <cell r="M55">
            <v>-261</v>
          </cell>
          <cell r="N55">
            <v>-249</v>
          </cell>
          <cell r="O55">
            <v>-248</v>
          </cell>
          <cell r="P55">
            <v>-219</v>
          </cell>
          <cell r="Q55">
            <v>-259</v>
          </cell>
        </row>
        <row r="56">
          <cell r="B56">
            <v>-293</v>
          </cell>
          <cell r="C56">
            <v>-273</v>
          </cell>
          <cell r="D56">
            <v>-269</v>
          </cell>
          <cell r="E56">
            <v>-277</v>
          </cell>
          <cell r="F56">
            <v>-283</v>
          </cell>
          <cell r="G56">
            <v>-293</v>
          </cell>
          <cell r="H56">
            <v>-266</v>
          </cell>
          <cell r="I56">
            <v>-273</v>
          </cell>
          <cell r="J56">
            <v>-264</v>
          </cell>
          <cell r="K56">
            <v>-263</v>
          </cell>
          <cell r="L56">
            <v>-272</v>
          </cell>
          <cell r="M56">
            <v>-295</v>
          </cell>
          <cell r="N56">
            <v>-290</v>
          </cell>
          <cell r="O56">
            <v>-282</v>
          </cell>
          <cell r="P56">
            <v>-266</v>
          </cell>
          <cell r="Q56">
            <v>-272</v>
          </cell>
        </row>
        <row r="57">
          <cell r="B57">
            <v>-308</v>
          </cell>
          <cell r="C57">
            <v>-311</v>
          </cell>
          <cell r="D57">
            <v>-296</v>
          </cell>
          <cell r="E57">
            <v>-300</v>
          </cell>
          <cell r="F57">
            <v>-311</v>
          </cell>
          <cell r="G57">
            <v>-313</v>
          </cell>
          <cell r="H57">
            <v>-272</v>
          </cell>
          <cell r="I57">
            <v>-301</v>
          </cell>
          <cell r="J57">
            <v>-301</v>
          </cell>
          <cell r="K57">
            <v>-295</v>
          </cell>
          <cell r="L57">
            <v>-300</v>
          </cell>
          <cell r="M57">
            <v>-311</v>
          </cell>
          <cell r="N57">
            <v>-287</v>
          </cell>
          <cell r="O57">
            <v>-296</v>
          </cell>
          <cell r="P57">
            <v>-309</v>
          </cell>
          <cell r="Q57">
            <v>-319</v>
          </cell>
        </row>
        <row r="58">
          <cell r="B58">
            <v>-306</v>
          </cell>
          <cell r="C58">
            <v>-308</v>
          </cell>
          <cell r="D58">
            <v>-306</v>
          </cell>
          <cell r="E58">
            <v>-308</v>
          </cell>
          <cell r="F58">
            <v>-316</v>
          </cell>
          <cell r="G58">
            <v>-314</v>
          </cell>
          <cell r="H58">
            <v>-298</v>
          </cell>
          <cell r="I58">
            <v>-310</v>
          </cell>
          <cell r="J58">
            <v>-300</v>
          </cell>
          <cell r="K58">
            <v>-292</v>
          </cell>
          <cell r="L58">
            <v>-311</v>
          </cell>
          <cell r="M58">
            <v>-311</v>
          </cell>
          <cell r="N58">
            <v>-304</v>
          </cell>
          <cell r="O58">
            <v>-307</v>
          </cell>
          <cell r="P58">
            <v>-312</v>
          </cell>
          <cell r="Q58">
            <v>-308</v>
          </cell>
        </row>
        <row r="59">
          <cell r="B59">
            <v>-294</v>
          </cell>
          <cell r="C59">
            <v>-287</v>
          </cell>
          <cell r="D59">
            <v>-305</v>
          </cell>
          <cell r="E59">
            <v>-292</v>
          </cell>
          <cell r="F59">
            <v>-302</v>
          </cell>
          <cell r="G59">
            <v>-295</v>
          </cell>
          <cell r="H59">
            <v>-275</v>
          </cell>
          <cell r="I59">
            <v>-298</v>
          </cell>
          <cell r="J59">
            <v>-291</v>
          </cell>
          <cell r="K59">
            <v>-271</v>
          </cell>
          <cell r="L59">
            <v>-283</v>
          </cell>
          <cell r="M59">
            <v>-301</v>
          </cell>
          <cell r="N59">
            <v>-305</v>
          </cell>
          <cell r="O59">
            <v>-308</v>
          </cell>
          <cell r="P59">
            <v>-288</v>
          </cell>
          <cell r="Q59">
            <v>-305</v>
          </cell>
        </row>
        <row r="60">
          <cell r="B60">
            <v>-293</v>
          </cell>
          <cell r="C60">
            <v>-305</v>
          </cell>
          <cell r="D60">
            <v>-304</v>
          </cell>
          <cell r="E60">
            <v>-291</v>
          </cell>
          <cell r="F60">
            <v>-290</v>
          </cell>
          <cell r="G60">
            <v>-290</v>
          </cell>
          <cell r="H60">
            <v>-283</v>
          </cell>
          <cell r="I60">
            <v>-285</v>
          </cell>
          <cell r="J60">
            <v>-281</v>
          </cell>
          <cell r="K60">
            <v>-291</v>
          </cell>
          <cell r="L60">
            <v>-288</v>
          </cell>
          <cell r="M60">
            <v>-292</v>
          </cell>
          <cell r="N60">
            <v>-296</v>
          </cell>
          <cell r="O60">
            <v>-285</v>
          </cell>
          <cell r="P60">
            <v>-298</v>
          </cell>
          <cell r="Q60">
            <v>-307</v>
          </cell>
        </row>
        <row r="61">
          <cell r="B61">
            <v>-300</v>
          </cell>
          <cell r="C61">
            <v>-291</v>
          </cell>
          <cell r="D61">
            <v>-311</v>
          </cell>
          <cell r="E61">
            <v>-303</v>
          </cell>
          <cell r="F61">
            <v>-292</v>
          </cell>
          <cell r="G61">
            <v>-290</v>
          </cell>
          <cell r="H61">
            <v>-280</v>
          </cell>
          <cell r="I61">
            <v>-284</v>
          </cell>
          <cell r="J61">
            <v>-294</v>
          </cell>
          <cell r="K61">
            <v>-293</v>
          </cell>
          <cell r="L61">
            <v>-309</v>
          </cell>
          <cell r="M61">
            <v>-295</v>
          </cell>
          <cell r="N61">
            <v>-299</v>
          </cell>
          <cell r="O61">
            <v>-309</v>
          </cell>
          <cell r="P61">
            <v>-304</v>
          </cell>
          <cell r="Q61">
            <v>-303</v>
          </cell>
        </row>
        <row r="62">
          <cell r="B62">
            <v>-287</v>
          </cell>
          <cell r="C62">
            <v>-278</v>
          </cell>
          <cell r="D62">
            <v>-302</v>
          </cell>
          <cell r="E62">
            <v>-299</v>
          </cell>
          <cell r="F62">
            <v>-297</v>
          </cell>
          <cell r="G62">
            <v>-275</v>
          </cell>
          <cell r="H62">
            <v>-275</v>
          </cell>
          <cell r="I62">
            <v>-269</v>
          </cell>
          <cell r="J62">
            <v>-289</v>
          </cell>
          <cell r="K62">
            <v>-275</v>
          </cell>
          <cell r="L62">
            <v>-298</v>
          </cell>
          <cell r="M62">
            <v>-306</v>
          </cell>
          <cell r="N62">
            <v>-302</v>
          </cell>
          <cell r="O62">
            <v>-296</v>
          </cell>
          <cell r="P62">
            <v>-294</v>
          </cell>
          <cell r="Q62">
            <v>-305</v>
          </cell>
        </row>
        <row r="63">
          <cell r="B63">
            <v>-279</v>
          </cell>
          <cell r="C63">
            <v>-274</v>
          </cell>
          <cell r="D63">
            <v>-296</v>
          </cell>
          <cell r="E63">
            <v>-278</v>
          </cell>
          <cell r="F63">
            <v>-280</v>
          </cell>
          <cell r="G63">
            <v>-276</v>
          </cell>
          <cell r="H63">
            <v>-279</v>
          </cell>
          <cell r="I63">
            <v>-265</v>
          </cell>
          <cell r="J63">
            <v>-278</v>
          </cell>
          <cell r="K63">
            <v>-285</v>
          </cell>
          <cell r="L63">
            <v>-277</v>
          </cell>
          <cell r="M63">
            <v>-294</v>
          </cell>
          <cell r="N63">
            <v>-291</v>
          </cell>
          <cell r="O63">
            <v>-292</v>
          </cell>
          <cell r="P63">
            <v>-314</v>
          </cell>
          <cell r="Q63">
            <v>-292</v>
          </cell>
        </row>
        <row r="64">
          <cell r="B64">
            <v>-262</v>
          </cell>
          <cell r="C64">
            <v>-272</v>
          </cell>
          <cell r="D64">
            <v>-287</v>
          </cell>
          <cell r="E64">
            <v>-273</v>
          </cell>
          <cell r="F64">
            <v>-282</v>
          </cell>
          <cell r="G64">
            <v>-276</v>
          </cell>
          <cell r="H64">
            <v>-246</v>
          </cell>
          <cell r="I64">
            <v>-253</v>
          </cell>
          <cell r="J64">
            <v>-280</v>
          </cell>
          <cell r="K64">
            <v>-279</v>
          </cell>
          <cell r="L64">
            <v>-266</v>
          </cell>
          <cell r="M64">
            <v>-282</v>
          </cell>
          <cell r="N64">
            <v>-294</v>
          </cell>
          <cell r="O64">
            <v>-285</v>
          </cell>
          <cell r="P64">
            <v>-272</v>
          </cell>
          <cell r="Q64">
            <v>-282</v>
          </cell>
        </row>
        <row r="65">
          <cell r="B65">
            <v>-262</v>
          </cell>
          <cell r="C65">
            <v>-269</v>
          </cell>
          <cell r="D65">
            <v>-285</v>
          </cell>
          <cell r="E65">
            <v>-278</v>
          </cell>
          <cell r="F65">
            <v>-279</v>
          </cell>
          <cell r="G65">
            <v>-266</v>
          </cell>
          <cell r="H65">
            <v>-245</v>
          </cell>
          <cell r="I65">
            <v>-255</v>
          </cell>
          <cell r="J65">
            <v>-272</v>
          </cell>
          <cell r="K65">
            <v>-270</v>
          </cell>
          <cell r="L65">
            <v>-278</v>
          </cell>
          <cell r="M65">
            <v>-283</v>
          </cell>
          <cell r="N65">
            <v>-291</v>
          </cell>
          <cell r="O65">
            <v>-291</v>
          </cell>
          <cell r="P65">
            <v>-285</v>
          </cell>
          <cell r="Q65">
            <v>-248</v>
          </cell>
        </row>
        <row r="66">
          <cell r="B66">
            <v>-259</v>
          </cell>
          <cell r="C66">
            <v>-268</v>
          </cell>
          <cell r="D66">
            <v>-279</v>
          </cell>
          <cell r="E66">
            <v>-243</v>
          </cell>
          <cell r="F66">
            <v>-254</v>
          </cell>
          <cell r="G66">
            <v>-274</v>
          </cell>
          <cell r="H66">
            <v>-257</v>
          </cell>
          <cell r="I66">
            <v>-239</v>
          </cell>
          <cell r="J66">
            <v>-249</v>
          </cell>
          <cell r="K66">
            <v>-281</v>
          </cell>
          <cell r="L66">
            <v>-241</v>
          </cell>
          <cell r="M66">
            <v>-251</v>
          </cell>
          <cell r="N66">
            <v>-269</v>
          </cell>
          <cell r="O66">
            <v>-286</v>
          </cell>
          <cell r="P66">
            <v>-277</v>
          </cell>
          <cell r="Q66">
            <v>-224</v>
          </cell>
        </row>
        <row r="67">
          <cell r="B67">
            <v>-225</v>
          </cell>
          <cell r="C67">
            <v>-239</v>
          </cell>
          <cell r="D67">
            <v>-249</v>
          </cell>
          <cell r="E67">
            <v>-223</v>
          </cell>
          <cell r="F67">
            <v>-229</v>
          </cell>
          <cell r="G67">
            <v>-234</v>
          </cell>
          <cell r="H67">
            <v>-225</v>
          </cell>
          <cell r="I67">
            <v>-219</v>
          </cell>
          <cell r="J67">
            <v>-220</v>
          </cell>
          <cell r="K67">
            <v>-239</v>
          </cell>
          <cell r="L67">
            <v>-226</v>
          </cell>
          <cell r="M67">
            <v>-226</v>
          </cell>
          <cell r="N67">
            <v>-238</v>
          </cell>
          <cell r="O67">
            <v>-272</v>
          </cell>
          <cell r="P67">
            <v>-265</v>
          </cell>
          <cell r="Q67">
            <v>-214</v>
          </cell>
        </row>
        <row r="68">
          <cell r="B68">
            <v>-220</v>
          </cell>
          <cell r="C68">
            <v>-232</v>
          </cell>
          <cell r="D68">
            <v>-227</v>
          </cell>
          <cell r="E68">
            <v>-225</v>
          </cell>
          <cell r="F68">
            <v>-231</v>
          </cell>
          <cell r="G68">
            <v>-228</v>
          </cell>
          <cell r="H68">
            <v>-209</v>
          </cell>
          <cell r="I68">
            <v>-216</v>
          </cell>
          <cell r="J68">
            <v>-217</v>
          </cell>
          <cell r="K68">
            <v>-219</v>
          </cell>
          <cell r="L68">
            <v>-224</v>
          </cell>
          <cell r="M68">
            <v>-222</v>
          </cell>
          <cell r="N68">
            <v>-225</v>
          </cell>
          <cell r="O68">
            <v>-186</v>
          </cell>
          <cell r="P68">
            <v>-228</v>
          </cell>
          <cell r="Q68">
            <v>-209</v>
          </cell>
        </row>
        <row r="69">
          <cell r="B69">
            <v>-232</v>
          </cell>
          <cell r="C69">
            <v>-233</v>
          </cell>
          <cell r="D69">
            <v>-229</v>
          </cell>
          <cell r="E69">
            <v>-231</v>
          </cell>
          <cell r="F69">
            <v>-242</v>
          </cell>
          <cell r="G69">
            <v>-237</v>
          </cell>
          <cell r="H69">
            <v>-213</v>
          </cell>
          <cell r="I69">
            <v>-222</v>
          </cell>
          <cell r="J69">
            <v>-223</v>
          </cell>
          <cell r="K69">
            <v>-224</v>
          </cell>
          <cell r="L69">
            <v>-229</v>
          </cell>
          <cell r="M69">
            <v>-226</v>
          </cell>
          <cell r="N69">
            <v>-231</v>
          </cell>
          <cell r="O69">
            <v>-246</v>
          </cell>
          <cell r="P69">
            <v>-243</v>
          </cell>
          <cell r="Q69">
            <v>-226</v>
          </cell>
        </row>
        <row r="70">
          <cell r="B70">
            <v>-226</v>
          </cell>
          <cell r="C70">
            <v>-234</v>
          </cell>
          <cell r="D70">
            <v>-226</v>
          </cell>
          <cell r="E70">
            <v>-227</v>
          </cell>
          <cell r="F70">
            <v>-236</v>
          </cell>
          <cell r="G70">
            <v>-237</v>
          </cell>
          <cell r="H70">
            <v>-220</v>
          </cell>
          <cell r="I70">
            <v>-212</v>
          </cell>
          <cell r="J70">
            <v>-218</v>
          </cell>
          <cell r="K70">
            <v>-223</v>
          </cell>
          <cell r="L70">
            <v>-227</v>
          </cell>
          <cell r="M70">
            <v>-223</v>
          </cell>
          <cell r="N70">
            <v>-224</v>
          </cell>
          <cell r="O70">
            <v>-222</v>
          </cell>
          <cell r="P70">
            <v>-225</v>
          </cell>
          <cell r="Q70">
            <v>-194</v>
          </cell>
        </row>
        <row r="71">
          <cell r="B71">
            <v>-214</v>
          </cell>
          <cell r="C71">
            <v>-213</v>
          </cell>
          <cell r="D71">
            <v>-215</v>
          </cell>
          <cell r="E71">
            <v>-219</v>
          </cell>
          <cell r="F71">
            <v>-222</v>
          </cell>
          <cell r="G71">
            <v>-224</v>
          </cell>
          <cell r="H71">
            <v>-208</v>
          </cell>
          <cell r="I71">
            <v>-203</v>
          </cell>
          <cell r="J71">
            <v>-195</v>
          </cell>
          <cell r="K71">
            <v>-215</v>
          </cell>
          <cell r="L71">
            <v>-218</v>
          </cell>
          <cell r="M71">
            <v>-215</v>
          </cell>
          <cell r="N71">
            <v>-216</v>
          </cell>
          <cell r="O71">
            <v>-209</v>
          </cell>
          <cell r="P71">
            <v>-215</v>
          </cell>
          <cell r="Q71">
            <v>-176</v>
          </cell>
        </row>
      </sheetData>
      <sheetData sheetId="5">
        <row r="13">
          <cell r="B13">
            <v>4270</v>
          </cell>
          <cell r="C13">
            <v>4851</v>
          </cell>
          <cell r="D13">
            <v>5225</v>
          </cell>
          <cell r="E13">
            <v>4014</v>
          </cell>
          <cell r="F13">
            <v>4329</v>
          </cell>
          <cell r="G13">
            <v>4221</v>
          </cell>
          <cell r="H13">
            <v>4015</v>
          </cell>
          <cell r="I13">
            <v>3852</v>
          </cell>
          <cell r="J13">
            <v>4276</v>
          </cell>
          <cell r="K13">
            <v>5121</v>
          </cell>
          <cell r="L13">
            <v>5088</v>
          </cell>
          <cell r="M13">
            <v>3986</v>
          </cell>
          <cell r="N13">
            <v>3971</v>
          </cell>
          <cell r="O13">
            <v>4129</v>
          </cell>
          <cell r="P13">
            <v>4332</v>
          </cell>
        </row>
        <row r="14">
          <cell r="B14">
            <v>4073</v>
          </cell>
          <cell r="C14">
            <v>4667</v>
          </cell>
          <cell r="D14">
            <v>5018</v>
          </cell>
          <cell r="E14">
            <v>3867</v>
          </cell>
          <cell r="F14">
            <v>4178</v>
          </cell>
          <cell r="G14">
            <v>4113</v>
          </cell>
          <cell r="H14">
            <v>3918</v>
          </cell>
          <cell r="I14">
            <v>3705</v>
          </cell>
          <cell r="J14">
            <v>4148</v>
          </cell>
          <cell r="K14">
            <v>4874</v>
          </cell>
          <cell r="L14">
            <v>4891</v>
          </cell>
          <cell r="M14">
            <v>3871</v>
          </cell>
          <cell r="N14">
            <v>3823</v>
          </cell>
          <cell r="O14">
            <v>4026</v>
          </cell>
          <cell r="P14">
            <v>4406</v>
          </cell>
        </row>
        <row r="15">
          <cell r="B15">
            <v>3910</v>
          </cell>
          <cell r="C15">
            <v>4567</v>
          </cell>
          <cell r="D15">
            <v>4911</v>
          </cell>
          <cell r="E15">
            <v>3811</v>
          </cell>
          <cell r="F15">
            <v>4079</v>
          </cell>
          <cell r="G15">
            <v>4075</v>
          </cell>
          <cell r="H15">
            <v>3871</v>
          </cell>
          <cell r="I15">
            <v>3637</v>
          </cell>
          <cell r="J15">
            <v>4073</v>
          </cell>
          <cell r="K15">
            <v>4736</v>
          </cell>
          <cell r="L15">
            <v>4765</v>
          </cell>
          <cell r="M15">
            <v>3765</v>
          </cell>
          <cell r="N15">
            <v>3770</v>
          </cell>
          <cell r="O15">
            <v>3861</v>
          </cell>
          <cell r="P15">
            <v>4280</v>
          </cell>
        </row>
        <row r="16">
          <cell r="B16">
            <v>3947</v>
          </cell>
          <cell r="C16">
            <v>4544</v>
          </cell>
          <cell r="D16">
            <v>4841</v>
          </cell>
          <cell r="E16">
            <v>3769</v>
          </cell>
          <cell r="F16">
            <v>3940</v>
          </cell>
          <cell r="G16">
            <v>3966</v>
          </cell>
          <cell r="H16">
            <v>3837</v>
          </cell>
          <cell r="I16">
            <v>3603</v>
          </cell>
          <cell r="J16">
            <v>4016</v>
          </cell>
          <cell r="K16">
            <v>4719</v>
          </cell>
          <cell r="L16">
            <v>4703</v>
          </cell>
          <cell r="M16">
            <v>3739</v>
          </cell>
          <cell r="N16">
            <v>3782</v>
          </cell>
          <cell r="O16">
            <v>3877</v>
          </cell>
          <cell r="P16">
            <v>4297</v>
          </cell>
        </row>
        <row r="17">
          <cell r="B17">
            <v>3884</v>
          </cell>
          <cell r="C17">
            <v>4563</v>
          </cell>
          <cell r="D17">
            <v>4861</v>
          </cell>
          <cell r="E17">
            <v>3732</v>
          </cell>
          <cell r="F17">
            <v>3874</v>
          </cell>
          <cell r="G17">
            <v>3940</v>
          </cell>
          <cell r="H17">
            <v>3872</v>
          </cell>
          <cell r="I17">
            <v>3638</v>
          </cell>
          <cell r="J17">
            <v>4101</v>
          </cell>
          <cell r="K17">
            <v>4726</v>
          </cell>
          <cell r="L17">
            <v>4633</v>
          </cell>
          <cell r="M17">
            <v>3723</v>
          </cell>
          <cell r="N17">
            <v>3781</v>
          </cell>
          <cell r="O17">
            <v>3898</v>
          </cell>
          <cell r="P17">
            <v>4293</v>
          </cell>
        </row>
        <row r="18">
          <cell r="B18">
            <v>3927</v>
          </cell>
          <cell r="C18">
            <v>4733</v>
          </cell>
          <cell r="D18">
            <v>4983</v>
          </cell>
          <cell r="E18">
            <v>3834</v>
          </cell>
          <cell r="F18">
            <v>3924</v>
          </cell>
          <cell r="G18">
            <v>3971</v>
          </cell>
          <cell r="H18">
            <v>3985</v>
          </cell>
          <cell r="I18">
            <v>3613</v>
          </cell>
          <cell r="J18">
            <v>4287</v>
          </cell>
          <cell r="K18">
            <v>4837</v>
          </cell>
          <cell r="L18">
            <v>4739</v>
          </cell>
          <cell r="M18">
            <v>3795</v>
          </cell>
          <cell r="N18">
            <v>3901</v>
          </cell>
          <cell r="O18">
            <v>3985</v>
          </cell>
          <cell r="P18">
            <v>4441</v>
          </cell>
        </row>
        <row r="19">
          <cell r="B19">
            <v>4026</v>
          </cell>
          <cell r="C19">
            <v>4990</v>
          </cell>
          <cell r="D19">
            <v>4937</v>
          </cell>
          <cell r="E19">
            <v>3957</v>
          </cell>
          <cell r="F19">
            <v>4043</v>
          </cell>
          <cell r="G19">
            <v>4115</v>
          </cell>
          <cell r="H19">
            <v>4152</v>
          </cell>
          <cell r="I19">
            <v>3874</v>
          </cell>
          <cell r="J19">
            <v>4303</v>
          </cell>
          <cell r="K19">
            <v>9745</v>
          </cell>
          <cell r="L19">
            <v>4937</v>
          </cell>
          <cell r="M19">
            <v>3940</v>
          </cell>
          <cell r="N19">
            <v>4197</v>
          </cell>
          <cell r="O19">
            <v>4310</v>
          </cell>
          <cell r="P19">
            <v>4469</v>
          </cell>
        </row>
        <row r="20">
          <cell r="B20">
            <v>4102</v>
          </cell>
          <cell r="C20">
            <v>5174</v>
          </cell>
          <cell r="D20">
            <v>4055</v>
          </cell>
          <cell r="E20">
            <v>4037</v>
          </cell>
          <cell r="F20">
            <v>4098</v>
          </cell>
          <cell r="G20">
            <v>4236</v>
          </cell>
          <cell r="H20">
            <v>4227</v>
          </cell>
          <cell r="I20">
            <v>3986</v>
          </cell>
          <cell r="J20">
            <v>4700</v>
          </cell>
          <cell r="K20">
            <v>18500</v>
          </cell>
          <cell r="L20">
            <v>5118</v>
          </cell>
          <cell r="M20">
            <v>4033</v>
          </cell>
          <cell r="N20">
            <v>4537</v>
          </cell>
          <cell r="O20">
            <v>4657</v>
          </cell>
          <cell r="P20">
            <v>4640</v>
          </cell>
        </row>
        <row r="21">
          <cell r="B21">
            <v>4280</v>
          </cell>
          <cell r="C21">
            <v>5342</v>
          </cell>
          <cell r="D21">
            <v>4168</v>
          </cell>
          <cell r="E21">
            <v>4181</v>
          </cell>
          <cell r="F21">
            <v>4201</v>
          </cell>
          <cell r="G21">
            <v>4267</v>
          </cell>
          <cell r="H21">
            <v>4324</v>
          </cell>
          <cell r="I21">
            <v>4109</v>
          </cell>
          <cell r="J21">
            <v>4840</v>
          </cell>
          <cell r="K21">
            <v>18995</v>
          </cell>
          <cell r="L21">
            <v>5253</v>
          </cell>
          <cell r="M21">
            <v>4145</v>
          </cell>
          <cell r="N21">
            <v>4660</v>
          </cell>
          <cell r="O21">
            <v>4765</v>
          </cell>
          <cell r="P21">
            <v>4699</v>
          </cell>
        </row>
        <row r="22">
          <cell r="B22">
            <v>4346</v>
          </cell>
          <cell r="C22">
            <v>5330</v>
          </cell>
          <cell r="D22">
            <v>4162</v>
          </cell>
          <cell r="E22">
            <v>4165</v>
          </cell>
          <cell r="F22">
            <v>4158</v>
          </cell>
          <cell r="G22">
            <v>4264</v>
          </cell>
          <cell r="H22">
            <v>3732</v>
          </cell>
          <cell r="I22">
            <v>4112</v>
          </cell>
          <cell r="J22">
            <v>7333</v>
          </cell>
          <cell r="K22">
            <v>5636</v>
          </cell>
          <cell r="L22">
            <v>5389</v>
          </cell>
          <cell r="M22">
            <v>4233</v>
          </cell>
          <cell r="N22">
            <v>4690</v>
          </cell>
          <cell r="O22">
            <v>4752</v>
          </cell>
          <cell r="P22">
            <v>4429</v>
          </cell>
        </row>
        <row r="23">
          <cell r="B23">
            <v>4198</v>
          </cell>
          <cell r="C23">
            <v>5323</v>
          </cell>
          <cell r="D23">
            <v>4296</v>
          </cell>
          <cell r="E23">
            <v>4120</v>
          </cell>
          <cell r="F23">
            <v>4181</v>
          </cell>
          <cell r="G23">
            <v>4218</v>
          </cell>
          <cell r="H23">
            <v>3735</v>
          </cell>
          <cell r="I23">
            <v>4078</v>
          </cell>
          <cell r="J23">
            <v>9386</v>
          </cell>
          <cell r="K23">
            <v>5544</v>
          </cell>
          <cell r="L23">
            <v>4766</v>
          </cell>
          <cell r="M23">
            <v>4207</v>
          </cell>
          <cell r="N23">
            <v>4653</v>
          </cell>
          <cell r="O23">
            <v>4706</v>
          </cell>
          <cell r="P23">
            <v>4758</v>
          </cell>
        </row>
        <row r="24">
          <cell r="B24">
            <v>4046</v>
          </cell>
          <cell r="C24">
            <v>5263</v>
          </cell>
          <cell r="D24">
            <v>4303</v>
          </cell>
          <cell r="E24">
            <v>4110</v>
          </cell>
          <cell r="F24">
            <v>4096</v>
          </cell>
          <cell r="G24">
            <v>4197</v>
          </cell>
          <cell r="H24">
            <v>3640</v>
          </cell>
          <cell r="I24">
            <v>4146</v>
          </cell>
          <cell r="J24">
            <v>9269</v>
          </cell>
          <cell r="K24">
            <v>5517</v>
          </cell>
          <cell r="L24">
            <v>4342</v>
          </cell>
          <cell r="M24">
            <v>4185</v>
          </cell>
          <cell r="N24">
            <v>4583</v>
          </cell>
          <cell r="O24">
            <v>4736</v>
          </cell>
          <cell r="P24">
            <v>4805</v>
          </cell>
        </row>
        <row r="25">
          <cell r="B25">
            <v>4111</v>
          </cell>
          <cell r="C25">
            <v>5162</v>
          </cell>
          <cell r="D25">
            <v>4340</v>
          </cell>
          <cell r="E25">
            <v>4082</v>
          </cell>
          <cell r="F25">
            <v>4138</v>
          </cell>
          <cell r="G25">
            <v>4089</v>
          </cell>
          <cell r="H25">
            <v>4270</v>
          </cell>
          <cell r="I25">
            <v>4171</v>
          </cell>
          <cell r="J25">
            <v>9211</v>
          </cell>
          <cell r="K25">
            <v>5389</v>
          </cell>
          <cell r="L25">
            <v>4370</v>
          </cell>
          <cell r="M25">
            <v>4132</v>
          </cell>
          <cell r="N25">
            <v>4542</v>
          </cell>
          <cell r="O25">
            <v>4791</v>
          </cell>
          <cell r="P25">
            <v>4821</v>
          </cell>
        </row>
        <row r="26">
          <cell r="B26">
            <v>4403</v>
          </cell>
          <cell r="C26">
            <v>5098</v>
          </cell>
          <cell r="D26">
            <v>4201</v>
          </cell>
          <cell r="E26">
            <v>4059</v>
          </cell>
          <cell r="F26">
            <v>4157</v>
          </cell>
          <cell r="G26">
            <v>4082</v>
          </cell>
          <cell r="H26">
            <v>4248</v>
          </cell>
          <cell r="I26">
            <v>4289</v>
          </cell>
          <cell r="J26">
            <v>8767</v>
          </cell>
          <cell r="K26">
            <v>5323</v>
          </cell>
          <cell r="L26">
            <v>4372</v>
          </cell>
          <cell r="M26">
            <v>4098</v>
          </cell>
          <cell r="N26">
            <v>4464</v>
          </cell>
          <cell r="O26">
            <v>4934</v>
          </cell>
          <cell r="P26">
            <v>4924</v>
          </cell>
        </row>
        <row r="27">
          <cell r="B27">
            <v>4312</v>
          </cell>
          <cell r="C27">
            <v>5162</v>
          </cell>
          <cell r="D27">
            <v>4128</v>
          </cell>
          <cell r="E27">
            <v>4062</v>
          </cell>
          <cell r="F27">
            <v>4238</v>
          </cell>
          <cell r="G27">
            <v>4118</v>
          </cell>
          <cell r="H27">
            <v>4203</v>
          </cell>
          <cell r="I27">
            <v>4439</v>
          </cell>
          <cell r="J27">
            <v>5598</v>
          </cell>
          <cell r="K27">
            <v>5281</v>
          </cell>
          <cell r="L27">
            <v>4356</v>
          </cell>
          <cell r="M27">
            <v>4092</v>
          </cell>
          <cell r="N27">
            <v>4495</v>
          </cell>
          <cell r="O27">
            <v>4943</v>
          </cell>
          <cell r="P27">
            <v>4864</v>
          </cell>
        </row>
        <row r="28">
          <cell r="B28">
            <v>4776</v>
          </cell>
          <cell r="C28">
            <v>5127</v>
          </cell>
          <cell r="D28">
            <v>4105</v>
          </cell>
          <cell r="E28">
            <v>12834</v>
          </cell>
          <cell r="F28">
            <v>4353</v>
          </cell>
          <cell r="G28">
            <v>4155</v>
          </cell>
          <cell r="H28">
            <v>4285</v>
          </cell>
          <cell r="I28">
            <v>4603</v>
          </cell>
          <cell r="J28">
            <v>5623</v>
          </cell>
          <cell r="K28">
            <v>5405</v>
          </cell>
          <cell r="L28">
            <v>4353</v>
          </cell>
          <cell r="M28">
            <v>4310</v>
          </cell>
          <cell r="N28">
            <v>4613</v>
          </cell>
          <cell r="O28">
            <v>4937</v>
          </cell>
          <cell r="P28">
            <v>4910</v>
          </cell>
        </row>
        <row r="29">
          <cell r="B29">
            <v>5273</v>
          </cell>
          <cell r="C29">
            <v>5591</v>
          </cell>
          <cell r="D29">
            <v>4518</v>
          </cell>
          <cell r="E29">
            <v>18080</v>
          </cell>
          <cell r="F29">
            <v>4719</v>
          </cell>
          <cell r="G29">
            <v>4587</v>
          </cell>
          <cell r="H29">
            <v>4675</v>
          </cell>
          <cell r="I29">
            <v>4997</v>
          </cell>
          <cell r="J29">
            <v>6075</v>
          </cell>
          <cell r="K29">
            <v>5785</v>
          </cell>
          <cell r="L29">
            <v>4623</v>
          </cell>
          <cell r="M29">
            <v>4725</v>
          </cell>
          <cell r="N29">
            <v>4894</v>
          </cell>
          <cell r="O29">
            <v>5112</v>
          </cell>
          <cell r="P29">
            <v>5287</v>
          </cell>
        </row>
        <row r="30">
          <cell r="B30">
            <v>6055</v>
          </cell>
          <cell r="C30">
            <v>6313</v>
          </cell>
          <cell r="D30">
            <v>4980</v>
          </cell>
          <cell r="E30">
            <v>21094</v>
          </cell>
          <cell r="F30">
            <v>5059</v>
          </cell>
          <cell r="G30">
            <v>4957</v>
          </cell>
          <cell r="H30">
            <v>4875</v>
          </cell>
          <cell r="I30">
            <v>5346</v>
          </cell>
          <cell r="J30">
            <v>6445</v>
          </cell>
          <cell r="K30">
            <v>6322</v>
          </cell>
          <cell r="L30">
            <v>4940</v>
          </cell>
          <cell r="M30">
            <v>5093</v>
          </cell>
          <cell r="N30">
            <v>5205</v>
          </cell>
          <cell r="O30">
            <v>5415</v>
          </cell>
          <cell r="P30">
            <v>5527</v>
          </cell>
        </row>
        <row r="31">
          <cell r="B31">
            <v>6039</v>
          </cell>
          <cell r="C31">
            <v>6544</v>
          </cell>
          <cell r="D31">
            <v>5016</v>
          </cell>
          <cell r="E31">
            <v>23226</v>
          </cell>
          <cell r="F31">
            <v>5128</v>
          </cell>
          <cell r="G31">
            <v>4940</v>
          </cell>
          <cell r="H31">
            <v>4883</v>
          </cell>
          <cell r="I31">
            <v>5264</v>
          </cell>
          <cell r="J31">
            <v>6461</v>
          </cell>
          <cell r="K31">
            <v>6343</v>
          </cell>
          <cell r="L31">
            <v>4924</v>
          </cell>
          <cell r="M31">
            <v>5141</v>
          </cell>
          <cell r="N31">
            <v>5196</v>
          </cell>
          <cell r="O31">
            <v>5349</v>
          </cell>
          <cell r="P31">
            <v>5498</v>
          </cell>
        </row>
        <row r="32">
          <cell r="B32">
            <v>5891</v>
          </cell>
          <cell r="C32">
            <v>6500</v>
          </cell>
          <cell r="D32">
            <v>4930</v>
          </cell>
          <cell r="E32">
            <v>14001</v>
          </cell>
          <cell r="F32">
            <v>5052</v>
          </cell>
          <cell r="G32">
            <v>4907</v>
          </cell>
          <cell r="H32">
            <v>4970</v>
          </cell>
          <cell r="I32">
            <v>5242</v>
          </cell>
          <cell r="J32">
            <v>6380</v>
          </cell>
          <cell r="K32">
            <v>6243</v>
          </cell>
          <cell r="L32">
            <v>4837</v>
          </cell>
          <cell r="M32">
            <v>5059</v>
          </cell>
          <cell r="N32">
            <v>5151</v>
          </cell>
          <cell r="O32">
            <v>5284</v>
          </cell>
          <cell r="P32">
            <v>5435</v>
          </cell>
        </row>
        <row r="33">
          <cell r="B33">
            <v>5907</v>
          </cell>
          <cell r="C33">
            <v>6403</v>
          </cell>
          <cell r="D33">
            <v>4828</v>
          </cell>
          <cell r="E33">
            <v>5062</v>
          </cell>
          <cell r="F33">
            <v>4966</v>
          </cell>
          <cell r="G33">
            <v>4768</v>
          </cell>
          <cell r="H33">
            <v>4851</v>
          </cell>
          <cell r="I33">
            <v>5123</v>
          </cell>
          <cell r="J33">
            <v>6137</v>
          </cell>
          <cell r="K33">
            <v>6113</v>
          </cell>
          <cell r="L33">
            <v>4723</v>
          </cell>
          <cell r="M33">
            <v>4914</v>
          </cell>
          <cell r="N33">
            <v>4997</v>
          </cell>
          <cell r="O33">
            <v>5177</v>
          </cell>
          <cell r="P33">
            <v>5339</v>
          </cell>
        </row>
        <row r="34">
          <cell r="B34">
            <v>5752</v>
          </cell>
          <cell r="C34">
            <v>6190</v>
          </cell>
          <cell r="D34">
            <v>4683</v>
          </cell>
          <cell r="E34">
            <v>4993</v>
          </cell>
          <cell r="F34">
            <v>4806</v>
          </cell>
          <cell r="G34">
            <v>4650</v>
          </cell>
          <cell r="H34">
            <v>4663</v>
          </cell>
          <cell r="I34">
            <v>5039</v>
          </cell>
          <cell r="J34">
            <v>5970</v>
          </cell>
          <cell r="K34">
            <v>6018</v>
          </cell>
          <cell r="L34">
            <v>4676</v>
          </cell>
          <cell r="M34">
            <v>4804</v>
          </cell>
          <cell r="N34">
            <v>4852</v>
          </cell>
          <cell r="O34">
            <v>5049</v>
          </cell>
          <cell r="P34">
            <v>5110</v>
          </cell>
        </row>
        <row r="35">
          <cell r="B35">
            <v>5471</v>
          </cell>
          <cell r="C35">
            <v>5858</v>
          </cell>
          <cell r="D35">
            <v>4481</v>
          </cell>
          <cell r="E35">
            <v>4736</v>
          </cell>
          <cell r="F35">
            <v>4603</v>
          </cell>
          <cell r="G35">
            <v>4458</v>
          </cell>
          <cell r="H35">
            <v>4336</v>
          </cell>
          <cell r="I35">
            <v>4811</v>
          </cell>
          <cell r="J35">
            <v>5719</v>
          </cell>
          <cell r="K35">
            <v>5729</v>
          </cell>
          <cell r="L35">
            <v>4429</v>
          </cell>
          <cell r="M35">
            <v>4512</v>
          </cell>
          <cell r="N35">
            <v>4596</v>
          </cell>
          <cell r="O35">
            <v>4831</v>
          </cell>
          <cell r="P35">
            <v>4794</v>
          </cell>
        </row>
        <row r="36">
          <cell r="B36">
            <v>5138</v>
          </cell>
          <cell r="C36">
            <v>5527</v>
          </cell>
          <cell r="D36">
            <v>4250</v>
          </cell>
          <cell r="E36">
            <v>4478</v>
          </cell>
          <cell r="F36">
            <v>4398</v>
          </cell>
          <cell r="G36">
            <v>4215</v>
          </cell>
          <cell r="H36">
            <v>4072</v>
          </cell>
          <cell r="I36">
            <v>4528</v>
          </cell>
          <cell r="J36">
            <v>5419</v>
          </cell>
          <cell r="K36">
            <v>5462</v>
          </cell>
          <cell r="L36">
            <v>4227</v>
          </cell>
          <cell r="M36">
            <v>4276</v>
          </cell>
          <cell r="N36">
            <v>3887</v>
          </cell>
          <cell r="O36">
            <v>4284</v>
          </cell>
          <cell r="P36">
            <v>4630</v>
          </cell>
        </row>
        <row r="48">
          <cell r="B48">
            <v>4406</v>
          </cell>
          <cell r="C48">
            <v>4098</v>
          </cell>
          <cell r="D48">
            <v>4022</v>
          </cell>
          <cell r="E48">
            <v>4138</v>
          </cell>
          <cell r="F48">
            <v>3967</v>
          </cell>
          <cell r="G48">
            <v>4224</v>
          </cell>
          <cell r="H48">
            <v>4065</v>
          </cell>
          <cell r="I48">
            <v>3914</v>
          </cell>
          <cell r="J48">
            <v>12078</v>
          </cell>
          <cell r="K48">
            <v>4393</v>
          </cell>
          <cell r="L48">
            <v>4382</v>
          </cell>
          <cell r="M48">
            <v>4260</v>
          </cell>
          <cell r="N48">
            <v>4412</v>
          </cell>
          <cell r="O48">
            <v>4256</v>
          </cell>
          <cell r="P48">
            <v>4342</v>
          </cell>
          <cell r="Q48">
            <v>4581</v>
          </cell>
        </row>
        <row r="49">
          <cell r="B49">
            <v>4299</v>
          </cell>
          <cell r="C49">
            <v>4003</v>
          </cell>
          <cell r="D49">
            <v>3895</v>
          </cell>
          <cell r="E49">
            <v>4148</v>
          </cell>
          <cell r="F49">
            <v>3840</v>
          </cell>
          <cell r="G49">
            <v>4129</v>
          </cell>
          <cell r="H49">
            <v>3917</v>
          </cell>
          <cell r="I49">
            <v>3775</v>
          </cell>
          <cell r="J49">
            <v>19127</v>
          </cell>
          <cell r="K49">
            <v>4277</v>
          </cell>
          <cell r="L49">
            <v>4112</v>
          </cell>
          <cell r="M49">
            <v>4148</v>
          </cell>
          <cell r="N49">
            <v>4260</v>
          </cell>
          <cell r="O49">
            <v>4112</v>
          </cell>
          <cell r="P49">
            <v>4132</v>
          </cell>
          <cell r="Q49">
            <v>4280</v>
          </cell>
        </row>
        <row r="50">
          <cell r="B50">
            <v>4208</v>
          </cell>
          <cell r="C50">
            <v>3924</v>
          </cell>
          <cell r="D50">
            <v>3834</v>
          </cell>
          <cell r="E50">
            <v>4039</v>
          </cell>
          <cell r="F50">
            <v>3786</v>
          </cell>
          <cell r="G50">
            <v>4049</v>
          </cell>
          <cell r="H50">
            <v>3842</v>
          </cell>
          <cell r="I50">
            <v>3700</v>
          </cell>
          <cell r="J50">
            <v>18985</v>
          </cell>
          <cell r="K50">
            <v>4276</v>
          </cell>
          <cell r="L50">
            <v>3984</v>
          </cell>
          <cell r="M50">
            <v>4049</v>
          </cell>
          <cell r="N50">
            <v>4178</v>
          </cell>
          <cell r="O50">
            <v>4009</v>
          </cell>
          <cell r="P50">
            <v>4072</v>
          </cell>
          <cell r="Q50">
            <v>4121</v>
          </cell>
        </row>
        <row r="51">
          <cell r="B51">
            <v>4181</v>
          </cell>
          <cell r="C51">
            <v>3904</v>
          </cell>
          <cell r="D51">
            <v>3775</v>
          </cell>
          <cell r="E51">
            <v>4079</v>
          </cell>
          <cell r="F51">
            <v>3745</v>
          </cell>
          <cell r="G51">
            <v>4022</v>
          </cell>
          <cell r="H51">
            <v>3825</v>
          </cell>
          <cell r="I51">
            <v>3669</v>
          </cell>
          <cell r="J51">
            <v>18928</v>
          </cell>
          <cell r="K51">
            <v>4284</v>
          </cell>
          <cell r="L51">
            <v>3933</v>
          </cell>
          <cell r="M51">
            <v>3999</v>
          </cell>
          <cell r="N51">
            <v>4086</v>
          </cell>
          <cell r="O51">
            <v>3928</v>
          </cell>
          <cell r="P51">
            <v>4039</v>
          </cell>
          <cell r="Q51">
            <v>4076</v>
          </cell>
        </row>
        <row r="52">
          <cell r="B52">
            <v>4135</v>
          </cell>
          <cell r="C52">
            <v>3917</v>
          </cell>
          <cell r="D52">
            <v>3749</v>
          </cell>
          <cell r="E52">
            <v>3927</v>
          </cell>
          <cell r="F52">
            <v>3740</v>
          </cell>
          <cell r="G52">
            <v>3974</v>
          </cell>
          <cell r="H52">
            <v>3841</v>
          </cell>
          <cell r="I52">
            <v>3692</v>
          </cell>
          <cell r="J52">
            <v>19041</v>
          </cell>
          <cell r="K52">
            <v>4352</v>
          </cell>
          <cell r="L52">
            <v>3947</v>
          </cell>
          <cell r="M52">
            <v>4010</v>
          </cell>
          <cell r="N52">
            <v>4058</v>
          </cell>
          <cell r="O52">
            <v>3966</v>
          </cell>
          <cell r="P52">
            <v>4036</v>
          </cell>
          <cell r="Q52">
            <v>4144</v>
          </cell>
        </row>
        <row r="53">
          <cell r="B53">
            <v>4330</v>
          </cell>
          <cell r="C53">
            <v>4039</v>
          </cell>
          <cell r="D53">
            <v>3838</v>
          </cell>
          <cell r="E53">
            <v>3735</v>
          </cell>
          <cell r="F53">
            <v>3844</v>
          </cell>
          <cell r="G53">
            <v>4118</v>
          </cell>
          <cell r="H53">
            <v>4016</v>
          </cell>
          <cell r="I53">
            <v>3809</v>
          </cell>
          <cell r="J53">
            <v>19542</v>
          </cell>
          <cell r="K53">
            <v>4512</v>
          </cell>
          <cell r="L53">
            <v>4000</v>
          </cell>
          <cell r="M53">
            <v>4165</v>
          </cell>
          <cell r="N53">
            <v>4109</v>
          </cell>
          <cell r="O53">
            <v>4115</v>
          </cell>
          <cell r="P53">
            <v>4118</v>
          </cell>
          <cell r="Q53">
            <v>4195</v>
          </cell>
        </row>
        <row r="54">
          <cell r="B54">
            <v>4735</v>
          </cell>
          <cell r="C54">
            <v>4304</v>
          </cell>
          <cell r="D54">
            <v>4003</v>
          </cell>
          <cell r="E54">
            <v>3749</v>
          </cell>
          <cell r="F54">
            <v>6867</v>
          </cell>
          <cell r="G54">
            <v>15899</v>
          </cell>
          <cell r="H54">
            <v>4408</v>
          </cell>
          <cell r="I54">
            <v>4161</v>
          </cell>
          <cell r="J54">
            <v>18768</v>
          </cell>
          <cell r="K54">
            <v>4666</v>
          </cell>
          <cell r="L54">
            <v>4174</v>
          </cell>
          <cell r="M54">
            <v>4461</v>
          </cell>
          <cell r="N54">
            <v>4245</v>
          </cell>
          <cell r="O54">
            <v>4350</v>
          </cell>
          <cell r="P54">
            <v>4324</v>
          </cell>
          <cell r="Q54">
            <v>4317</v>
          </cell>
        </row>
        <row r="55">
          <cell r="B55">
            <v>4999</v>
          </cell>
          <cell r="C55">
            <v>4547</v>
          </cell>
          <cell r="D55">
            <v>4095</v>
          </cell>
          <cell r="E55">
            <v>3818</v>
          </cell>
          <cell r="F55">
            <v>21509</v>
          </cell>
          <cell r="G55">
            <v>17553</v>
          </cell>
          <cell r="H55">
            <v>4792</v>
          </cell>
          <cell r="I55">
            <v>4514</v>
          </cell>
          <cell r="J55">
            <v>4815</v>
          </cell>
          <cell r="K55">
            <v>4791</v>
          </cell>
          <cell r="L55">
            <v>4313</v>
          </cell>
          <cell r="M55">
            <v>4798</v>
          </cell>
          <cell r="N55">
            <v>4448</v>
          </cell>
          <cell r="O55">
            <v>4617</v>
          </cell>
          <cell r="P55">
            <v>4597</v>
          </cell>
          <cell r="Q55">
            <v>4435</v>
          </cell>
        </row>
        <row r="56">
          <cell r="B56">
            <v>4888</v>
          </cell>
          <cell r="C56">
            <v>4676</v>
          </cell>
          <cell r="D56">
            <v>4254</v>
          </cell>
          <cell r="E56">
            <v>3947</v>
          </cell>
          <cell r="F56">
            <v>22988</v>
          </cell>
          <cell r="G56">
            <v>19471</v>
          </cell>
          <cell r="H56">
            <v>4914</v>
          </cell>
          <cell r="I56">
            <v>4581</v>
          </cell>
          <cell r="J56">
            <v>4930</v>
          </cell>
          <cell r="K56">
            <v>4894</v>
          </cell>
          <cell r="L56">
            <v>4393</v>
          </cell>
          <cell r="M56">
            <v>4868</v>
          </cell>
          <cell r="N56">
            <v>4540</v>
          </cell>
          <cell r="O56">
            <v>4706</v>
          </cell>
          <cell r="P56">
            <v>4811</v>
          </cell>
          <cell r="Q56">
            <v>4548</v>
          </cell>
        </row>
        <row r="57">
          <cell r="B57">
            <v>14840</v>
          </cell>
          <cell r="C57">
            <v>8537</v>
          </cell>
          <cell r="D57">
            <v>4280</v>
          </cell>
          <cell r="E57">
            <v>4106</v>
          </cell>
          <cell r="F57">
            <v>24671</v>
          </cell>
          <cell r="G57">
            <v>20305</v>
          </cell>
          <cell r="H57">
            <v>5174</v>
          </cell>
          <cell r="I57">
            <v>4597</v>
          </cell>
          <cell r="J57">
            <v>4894</v>
          </cell>
          <cell r="K57">
            <v>4996</v>
          </cell>
          <cell r="L57">
            <v>4448</v>
          </cell>
          <cell r="M57">
            <v>4858</v>
          </cell>
          <cell r="N57">
            <v>4132</v>
          </cell>
          <cell r="O57">
            <v>4808</v>
          </cell>
          <cell r="P57">
            <v>4779</v>
          </cell>
          <cell r="Q57">
            <v>4755</v>
          </cell>
        </row>
        <row r="58">
          <cell r="B58">
            <v>19991</v>
          </cell>
          <cell r="C58">
            <v>18484</v>
          </cell>
          <cell r="D58">
            <v>4320</v>
          </cell>
          <cell r="E58">
            <v>4098</v>
          </cell>
          <cell r="F58">
            <v>23803</v>
          </cell>
          <cell r="G58">
            <v>21142</v>
          </cell>
          <cell r="H58">
            <v>5161</v>
          </cell>
          <cell r="I58">
            <v>4541</v>
          </cell>
          <cell r="J58">
            <v>4771</v>
          </cell>
          <cell r="K58">
            <v>5175</v>
          </cell>
          <cell r="L58">
            <v>4369</v>
          </cell>
          <cell r="M58">
            <v>4722</v>
          </cell>
          <cell r="N58">
            <v>4689</v>
          </cell>
          <cell r="O58">
            <v>4748</v>
          </cell>
          <cell r="P58">
            <v>8761</v>
          </cell>
          <cell r="Q58">
            <v>4742</v>
          </cell>
        </row>
        <row r="59">
          <cell r="B59">
            <v>19943</v>
          </cell>
          <cell r="C59">
            <v>18304</v>
          </cell>
          <cell r="D59">
            <v>4276</v>
          </cell>
          <cell r="E59">
            <v>4115</v>
          </cell>
          <cell r="F59">
            <v>4327</v>
          </cell>
          <cell r="G59">
            <v>21513</v>
          </cell>
          <cell r="H59">
            <v>4851</v>
          </cell>
          <cell r="I59">
            <v>4448</v>
          </cell>
          <cell r="J59">
            <v>4739</v>
          </cell>
          <cell r="K59">
            <v>5056</v>
          </cell>
          <cell r="L59">
            <v>4349</v>
          </cell>
          <cell r="M59">
            <v>4544</v>
          </cell>
          <cell r="N59">
            <v>4617</v>
          </cell>
          <cell r="O59">
            <v>4735</v>
          </cell>
          <cell r="P59">
            <v>21090</v>
          </cell>
          <cell r="Q59">
            <v>4712</v>
          </cell>
        </row>
        <row r="60">
          <cell r="B60">
            <v>19823</v>
          </cell>
          <cell r="C60">
            <v>18322</v>
          </cell>
          <cell r="D60">
            <v>4270</v>
          </cell>
          <cell r="E60">
            <v>4121</v>
          </cell>
          <cell r="F60">
            <v>4405</v>
          </cell>
          <cell r="G60">
            <v>22209</v>
          </cell>
          <cell r="H60">
            <v>4466</v>
          </cell>
          <cell r="I60">
            <v>4422</v>
          </cell>
          <cell r="J60">
            <v>4699</v>
          </cell>
          <cell r="K60">
            <v>4976</v>
          </cell>
          <cell r="L60">
            <v>4320</v>
          </cell>
          <cell r="M60">
            <v>4706</v>
          </cell>
          <cell r="N60">
            <v>4630</v>
          </cell>
          <cell r="O60">
            <v>4664</v>
          </cell>
          <cell r="P60">
            <v>20998</v>
          </cell>
          <cell r="Q60">
            <v>4732</v>
          </cell>
        </row>
        <row r="61">
          <cell r="B61">
            <v>19674</v>
          </cell>
          <cell r="C61">
            <v>18745</v>
          </cell>
          <cell r="D61">
            <v>4248</v>
          </cell>
          <cell r="E61">
            <v>4066</v>
          </cell>
          <cell r="F61">
            <v>4250</v>
          </cell>
          <cell r="G61">
            <v>22667</v>
          </cell>
          <cell r="H61">
            <v>4435</v>
          </cell>
          <cell r="I61">
            <v>4346</v>
          </cell>
          <cell r="J61">
            <v>12897</v>
          </cell>
          <cell r="K61">
            <v>4815</v>
          </cell>
          <cell r="L61">
            <v>4230</v>
          </cell>
          <cell r="M61">
            <v>4640</v>
          </cell>
          <cell r="N61">
            <v>4594</v>
          </cell>
          <cell r="O61">
            <v>4534</v>
          </cell>
          <cell r="P61">
            <v>20685</v>
          </cell>
          <cell r="Q61">
            <v>4713</v>
          </cell>
        </row>
        <row r="62">
          <cell r="B62">
            <v>10052</v>
          </cell>
          <cell r="C62">
            <v>18562</v>
          </cell>
          <cell r="D62">
            <v>4284</v>
          </cell>
          <cell r="E62">
            <v>4093</v>
          </cell>
          <cell r="F62">
            <v>4353</v>
          </cell>
          <cell r="G62">
            <v>22639</v>
          </cell>
          <cell r="H62">
            <v>4309</v>
          </cell>
          <cell r="I62">
            <v>4399</v>
          </cell>
          <cell r="J62">
            <v>22760</v>
          </cell>
          <cell r="K62">
            <v>4768</v>
          </cell>
          <cell r="L62">
            <v>4258</v>
          </cell>
          <cell r="M62">
            <v>4672</v>
          </cell>
          <cell r="N62">
            <v>4676</v>
          </cell>
          <cell r="O62">
            <v>4528</v>
          </cell>
          <cell r="P62">
            <v>4428</v>
          </cell>
          <cell r="Q62">
            <v>4722</v>
          </cell>
        </row>
        <row r="63">
          <cell r="B63">
            <v>4260</v>
          </cell>
          <cell r="C63">
            <v>9259</v>
          </cell>
          <cell r="D63">
            <v>4392</v>
          </cell>
          <cell r="E63">
            <v>4174</v>
          </cell>
          <cell r="F63">
            <v>4719</v>
          </cell>
          <cell r="G63">
            <v>21269</v>
          </cell>
          <cell r="H63">
            <v>4379</v>
          </cell>
          <cell r="I63">
            <v>4580</v>
          </cell>
          <cell r="J63">
            <v>22839</v>
          </cell>
          <cell r="K63">
            <v>4775</v>
          </cell>
          <cell r="L63">
            <v>4399</v>
          </cell>
          <cell r="M63">
            <v>4786</v>
          </cell>
          <cell r="N63">
            <v>4851</v>
          </cell>
          <cell r="O63">
            <v>4636</v>
          </cell>
          <cell r="P63">
            <v>4871</v>
          </cell>
          <cell r="Q63">
            <v>4824</v>
          </cell>
        </row>
        <row r="64">
          <cell r="B64">
            <v>4772</v>
          </cell>
          <cell r="C64">
            <v>4818</v>
          </cell>
          <cell r="D64">
            <v>4705</v>
          </cell>
          <cell r="E64">
            <v>4495</v>
          </cell>
          <cell r="F64">
            <v>5111</v>
          </cell>
          <cell r="G64">
            <v>6698</v>
          </cell>
          <cell r="H64">
            <v>4568</v>
          </cell>
          <cell r="I64">
            <v>4967</v>
          </cell>
          <cell r="J64">
            <v>20183</v>
          </cell>
          <cell r="K64">
            <v>5076</v>
          </cell>
          <cell r="L64">
            <v>4795</v>
          </cell>
          <cell r="M64">
            <v>5124</v>
          </cell>
          <cell r="N64">
            <v>5211</v>
          </cell>
          <cell r="O64">
            <v>4946</v>
          </cell>
          <cell r="P64">
            <v>5498</v>
          </cell>
          <cell r="Q64">
            <v>5191</v>
          </cell>
        </row>
        <row r="65">
          <cell r="B65">
            <v>5019</v>
          </cell>
          <cell r="C65">
            <v>5043</v>
          </cell>
          <cell r="D65">
            <v>4921</v>
          </cell>
          <cell r="E65">
            <v>4890</v>
          </cell>
          <cell r="F65">
            <v>5313</v>
          </cell>
          <cell r="G65">
            <v>4940</v>
          </cell>
          <cell r="H65">
            <v>4884</v>
          </cell>
          <cell r="I65">
            <v>5409</v>
          </cell>
          <cell r="J65">
            <v>5362</v>
          </cell>
          <cell r="K65">
            <v>5312</v>
          </cell>
          <cell r="L65">
            <v>5279</v>
          </cell>
          <cell r="M65">
            <v>5412</v>
          </cell>
          <cell r="N65">
            <v>5530</v>
          </cell>
          <cell r="O65">
            <v>5353</v>
          </cell>
          <cell r="P65">
            <v>5781</v>
          </cell>
          <cell r="Q65">
            <v>5627</v>
          </cell>
        </row>
        <row r="66">
          <cell r="B66">
            <v>5069</v>
          </cell>
          <cell r="C66">
            <v>5092</v>
          </cell>
          <cell r="D66">
            <v>4992</v>
          </cell>
          <cell r="E66">
            <v>4953</v>
          </cell>
          <cell r="F66">
            <v>5204</v>
          </cell>
          <cell r="G66">
            <v>4937</v>
          </cell>
          <cell r="H66">
            <v>4930</v>
          </cell>
          <cell r="I66">
            <v>5389</v>
          </cell>
          <cell r="J66">
            <v>5350</v>
          </cell>
          <cell r="K66">
            <v>5347</v>
          </cell>
          <cell r="L66">
            <v>5330</v>
          </cell>
          <cell r="M66">
            <v>5399</v>
          </cell>
          <cell r="N66">
            <v>5495</v>
          </cell>
          <cell r="O66">
            <v>5360</v>
          </cell>
          <cell r="P66">
            <v>5789</v>
          </cell>
          <cell r="Q66">
            <v>5633</v>
          </cell>
        </row>
        <row r="67">
          <cell r="B67">
            <v>5023</v>
          </cell>
          <cell r="C67">
            <v>4960</v>
          </cell>
          <cell r="D67">
            <v>4931</v>
          </cell>
          <cell r="E67">
            <v>4904</v>
          </cell>
          <cell r="F67">
            <v>5171</v>
          </cell>
          <cell r="G67">
            <v>4874</v>
          </cell>
          <cell r="H67">
            <v>4867</v>
          </cell>
          <cell r="I67">
            <v>5359</v>
          </cell>
          <cell r="J67">
            <v>5330</v>
          </cell>
          <cell r="K67">
            <v>5319</v>
          </cell>
          <cell r="L67">
            <v>5273</v>
          </cell>
          <cell r="M67">
            <v>5316</v>
          </cell>
          <cell r="N67">
            <v>5408</v>
          </cell>
          <cell r="O67">
            <v>5299</v>
          </cell>
          <cell r="P67">
            <v>5774</v>
          </cell>
          <cell r="Q67">
            <v>5557</v>
          </cell>
        </row>
        <row r="68">
          <cell r="B68">
            <v>4963</v>
          </cell>
          <cell r="C68">
            <v>4798</v>
          </cell>
          <cell r="D68">
            <v>4791</v>
          </cell>
          <cell r="E68">
            <v>4855</v>
          </cell>
          <cell r="F68">
            <v>5063</v>
          </cell>
          <cell r="G68">
            <v>4782</v>
          </cell>
          <cell r="H68">
            <v>4782</v>
          </cell>
          <cell r="I68">
            <v>5221</v>
          </cell>
          <cell r="J68">
            <v>5224</v>
          </cell>
          <cell r="K68">
            <v>5217</v>
          </cell>
          <cell r="L68">
            <v>5148</v>
          </cell>
          <cell r="M68">
            <v>5294</v>
          </cell>
          <cell r="N68">
            <v>5281</v>
          </cell>
          <cell r="O68">
            <v>5191</v>
          </cell>
          <cell r="P68">
            <v>5736</v>
          </cell>
          <cell r="Q68">
            <v>5474</v>
          </cell>
        </row>
        <row r="69">
          <cell r="B69">
            <v>4815</v>
          </cell>
          <cell r="C69">
            <v>4712</v>
          </cell>
          <cell r="D69">
            <v>4690</v>
          </cell>
          <cell r="E69">
            <v>4702</v>
          </cell>
          <cell r="F69">
            <v>4868</v>
          </cell>
          <cell r="G69">
            <v>4726</v>
          </cell>
          <cell r="H69">
            <v>4640</v>
          </cell>
          <cell r="I69">
            <v>5097</v>
          </cell>
          <cell r="J69">
            <v>5058</v>
          </cell>
          <cell r="K69">
            <v>5029</v>
          </cell>
          <cell r="L69">
            <v>4987</v>
          </cell>
          <cell r="M69">
            <v>5076</v>
          </cell>
          <cell r="N69">
            <v>5059</v>
          </cell>
          <cell r="O69">
            <v>5108</v>
          </cell>
          <cell r="P69">
            <v>5538</v>
          </cell>
          <cell r="Q69">
            <v>5294</v>
          </cell>
        </row>
        <row r="70">
          <cell r="B70">
            <v>4564</v>
          </cell>
          <cell r="C70">
            <v>4541</v>
          </cell>
          <cell r="D70">
            <v>4491</v>
          </cell>
          <cell r="E70">
            <v>4459</v>
          </cell>
          <cell r="F70">
            <v>4666</v>
          </cell>
          <cell r="G70">
            <v>4517</v>
          </cell>
          <cell r="H70">
            <v>4438</v>
          </cell>
          <cell r="I70">
            <v>4852</v>
          </cell>
          <cell r="J70">
            <v>4802</v>
          </cell>
          <cell r="K70">
            <v>4822</v>
          </cell>
          <cell r="L70">
            <v>4742</v>
          </cell>
          <cell r="M70">
            <v>4876</v>
          </cell>
          <cell r="N70">
            <v>4808</v>
          </cell>
          <cell r="O70">
            <v>4930</v>
          </cell>
          <cell r="P70">
            <v>5300</v>
          </cell>
          <cell r="Q70">
            <v>5092</v>
          </cell>
        </row>
        <row r="71">
          <cell r="B71">
            <v>4339</v>
          </cell>
          <cell r="C71">
            <v>4277</v>
          </cell>
          <cell r="D71">
            <v>4287</v>
          </cell>
          <cell r="E71">
            <v>4197</v>
          </cell>
          <cell r="F71">
            <v>4398</v>
          </cell>
          <cell r="G71">
            <v>4287</v>
          </cell>
          <cell r="H71">
            <v>4188</v>
          </cell>
          <cell r="I71">
            <v>4541</v>
          </cell>
          <cell r="J71">
            <v>4639</v>
          </cell>
          <cell r="K71">
            <v>4610</v>
          </cell>
          <cell r="L71">
            <v>4498</v>
          </cell>
          <cell r="M71">
            <v>4706</v>
          </cell>
          <cell r="N71">
            <v>4534</v>
          </cell>
          <cell r="O71">
            <v>4621</v>
          </cell>
          <cell r="P71">
            <v>5028</v>
          </cell>
          <cell r="Q71">
            <v>4930</v>
          </cell>
        </row>
      </sheetData>
      <sheetData sheetId="6">
        <row r="13">
          <cell r="B13">
            <v>-10068</v>
          </cell>
          <cell r="C13">
            <v>23678</v>
          </cell>
          <cell r="D13">
            <v>73807</v>
          </cell>
          <cell r="E13">
            <v>85412</v>
          </cell>
          <cell r="F13">
            <v>104889</v>
          </cell>
          <cell r="G13">
            <v>77966</v>
          </cell>
          <cell r="H13">
            <v>97117</v>
          </cell>
          <cell r="I13">
            <v>62614</v>
          </cell>
          <cell r="J13">
            <v>103272</v>
          </cell>
          <cell r="K13">
            <v>79959</v>
          </cell>
          <cell r="L13">
            <v>107096</v>
          </cell>
          <cell r="M13">
            <v>81331</v>
          </cell>
          <cell r="N13">
            <v>59283</v>
          </cell>
          <cell r="O13">
            <v>54227</v>
          </cell>
          <cell r="P13">
            <v>41054</v>
          </cell>
        </row>
        <row r="14">
          <cell r="B14">
            <v>-9780</v>
          </cell>
          <cell r="C14">
            <v>8908</v>
          </cell>
          <cell r="D14">
            <v>78029</v>
          </cell>
          <cell r="E14">
            <v>96043</v>
          </cell>
          <cell r="F14">
            <v>105693</v>
          </cell>
          <cell r="G14">
            <v>77772</v>
          </cell>
          <cell r="H14">
            <v>94820</v>
          </cell>
          <cell r="I14">
            <v>59316</v>
          </cell>
          <cell r="J14">
            <v>99430</v>
          </cell>
          <cell r="K14">
            <v>87508</v>
          </cell>
          <cell r="L14">
            <v>108150</v>
          </cell>
          <cell r="M14">
            <v>80984</v>
          </cell>
          <cell r="N14">
            <v>44600</v>
          </cell>
          <cell r="O14">
            <v>54209</v>
          </cell>
          <cell r="P14">
            <v>44859</v>
          </cell>
        </row>
        <row r="15">
          <cell r="B15">
            <v>-13101</v>
          </cell>
          <cell r="C15">
            <v>6888</v>
          </cell>
          <cell r="D15">
            <v>80744</v>
          </cell>
          <cell r="E15">
            <v>96632</v>
          </cell>
          <cell r="F15">
            <v>106960</v>
          </cell>
          <cell r="G15">
            <v>86407</v>
          </cell>
          <cell r="H15">
            <v>89630</v>
          </cell>
          <cell r="I15">
            <v>60245</v>
          </cell>
          <cell r="J15">
            <v>94135</v>
          </cell>
          <cell r="K15">
            <v>90468</v>
          </cell>
          <cell r="L15">
            <v>108209</v>
          </cell>
          <cell r="M15">
            <v>80992</v>
          </cell>
          <cell r="N15">
            <v>48067</v>
          </cell>
          <cell r="O15">
            <v>46312</v>
          </cell>
          <cell r="P15">
            <v>37733</v>
          </cell>
        </row>
        <row r="16">
          <cell r="B16">
            <v>-18917</v>
          </cell>
          <cell r="C16">
            <v>9320</v>
          </cell>
          <cell r="D16">
            <v>77275</v>
          </cell>
          <cell r="E16">
            <v>93317</v>
          </cell>
          <cell r="F16">
            <v>103178</v>
          </cell>
          <cell r="G16">
            <v>92738</v>
          </cell>
          <cell r="H16">
            <v>83138</v>
          </cell>
          <cell r="I16">
            <v>56405</v>
          </cell>
          <cell r="J16">
            <v>89014</v>
          </cell>
          <cell r="K16">
            <v>88345</v>
          </cell>
          <cell r="L16">
            <v>104273</v>
          </cell>
          <cell r="M16">
            <v>79653</v>
          </cell>
          <cell r="N16">
            <v>63595</v>
          </cell>
          <cell r="O16">
            <v>47463</v>
          </cell>
          <cell r="P16">
            <v>31893</v>
          </cell>
        </row>
        <row r="17">
          <cell r="B17">
            <v>-27730</v>
          </cell>
          <cell r="C17">
            <v>6064</v>
          </cell>
          <cell r="D17">
            <v>69776</v>
          </cell>
          <cell r="E17">
            <v>81853</v>
          </cell>
          <cell r="F17">
            <v>101463</v>
          </cell>
          <cell r="G17">
            <v>89281</v>
          </cell>
          <cell r="H17">
            <v>77052</v>
          </cell>
          <cell r="I17">
            <v>57717</v>
          </cell>
          <cell r="J17">
            <v>91070</v>
          </cell>
          <cell r="K17">
            <v>85023</v>
          </cell>
          <cell r="L17">
            <v>102909</v>
          </cell>
          <cell r="M17">
            <v>76362</v>
          </cell>
          <cell r="N17">
            <v>66687</v>
          </cell>
          <cell r="O17">
            <v>46208</v>
          </cell>
          <cell r="P17">
            <v>32134</v>
          </cell>
        </row>
        <row r="18">
          <cell r="B18">
            <v>-27352</v>
          </cell>
          <cell r="C18">
            <v>14811</v>
          </cell>
          <cell r="D18">
            <v>60500</v>
          </cell>
          <cell r="E18">
            <v>75640</v>
          </cell>
          <cell r="F18">
            <v>98086</v>
          </cell>
          <cell r="G18">
            <v>84903</v>
          </cell>
          <cell r="H18">
            <v>69311</v>
          </cell>
          <cell r="I18">
            <v>59271</v>
          </cell>
          <cell r="J18">
            <v>90412</v>
          </cell>
          <cell r="K18">
            <v>79974</v>
          </cell>
          <cell r="L18">
            <v>101203</v>
          </cell>
          <cell r="M18">
            <v>74910</v>
          </cell>
          <cell r="N18">
            <v>54122</v>
          </cell>
          <cell r="O18">
            <v>48915</v>
          </cell>
          <cell r="P18">
            <v>36499</v>
          </cell>
        </row>
        <row r="19">
          <cell r="B19">
            <v>-22909</v>
          </cell>
          <cell r="C19">
            <v>9583</v>
          </cell>
          <cell r="D19">
            <v>48383</v>
          </cell>
          <cell r="E19">
            <v>76811</v>
          </cell>
          <cell r="F19">
            <v>100549</v>
          </cell>
          <cell r="G19">
            <v>85770</v>
          </cell>
          <cell r="H19">
            <v>65452</v>
          </cell>
          <cell r="I19">
            <v>55805</v>
          </cell>
          <cell r="J19">
            <v>89344</v>
          </cell>
          <cell r="K19">
            <v>83298</v>
          </cell>
          <cell r="L19">
            <v>97493</v>
          </cell>
          <cell r="M19">
            <v>68954</v>
          </cell>
          <cell r="N19">
            <v>44522</v>
          </cell>
          <cell r="O19">
            <v>49045</v>
          </cell>
          <cell r="P19">
            <v>38394</v>
          </cell>
        </row>
        <row r="20">
          <cell r="B20">
            <v>-8985</v>
          </cell>
          <cell r="C20">
            <v>11439</v>
          </cell>
          <cell r="D20">
            <v>44976</v>
          </cell>
          <cell r="E20">
            <v>72451</v>
          </cell>
          <cell r="F20">
            <v>95948</v>
          </cell>
          <cell r="G20">
            <v>90014</v>
          </cell>
          <cell r="H20">
            <v>57655</v>
          </cell>
          <cell r="I20">
            <v>57649</v>
          </cell>
          <cell r="J20">
            <v>85363</v>
          </cell>
          <cell r="K20">
            <v>80152</v>
          </cell>
          <cell r="L20">
            <v>98707</v>
          </cell>
          <cell r="M20">
            <v>63733</v>
          </cell>
          <cell r="N20">
            <v>37311</v>
          </cell>
          <cell r="O20">
            <v>58390</v>
          </cell>
          <cell r="P20">
            <v>46142</v>
          </cell>
        </row>
        <row r="21">
          <cell r="B21">
            <v>30376</v>
          </cell>
          <cell r="C21">
            <v>21700</v>
          </cell>
          <cell r="D21">
            <v>43220</v>
          </cell>
          <cell r="E21">
            <v>77842</v>
          </cell>
          <cell r="F21">
            <v>100534</v>
          </cell>
          <cell r="G21">
            <v>90578</v>
          </cell>
          <cell r="H21">
            <v>59184</v>
          </cell>
          <cell r="I21">
            <v>57755</v>
          </cell>
          <cell r="J21">
            <v>90887</v>
          </cell>
          <cell r="K21">
            <v>70696</v>
          </cell>
          <cell r="L21">
            <v>95458</v>
          </cell>
          <cell r="M21">
            <v>66328</v>
          </cell>
          <cell r="N21">
            <v>39371</v>
          </cell>
          <cell r="O21">
            <v>47596</v>
          </cell>
          <cell r="P21">
            <v>43139</v>
          </cell>
        </row>
        <row r="22">
          <cell r="B22">
            <v>52011</v>
          </cell>
          <cell r="C22">
            <v>18874</v>
          </cell>
          <cell r="D22">
            <v>52345</v>
          </cell>
          <cell r="E22">
            <v>80105</v>
          </cell>
          <cell r="F22">
            <v>108628</v>
          </cell>
          <cell r="G22">
            <v>87423</v>
          </cell>
          <cell r="H22">
            <v>58607</v>
          </cell>
          <cell r="I22">
            <v>56681</v>
          </cell>
          <cell r="J22">
            <v>92940</v>
          </cell>
          <cell r="K22">
            <v>67292</v>
          </cell>
          <cell r="L22">
            <v>94257</v>
          </cell>
          <cell r="M22">
            <v>50860</v>
          </cell>
          <cell r="N22">
            <v>38885</v>
          </cell>
          <cell r="O22">
            <v>37704</v>
          </cell>
          <cell r="P22">
            <v>39831</v>
          </cell>
        </row>
        <row r="23">
          <cell r="B23">
            <v>44202</v>
          </cell>
          <cell r="C23">
            <v>12314</v>
          </cell>
          <cell r="D23">
            <v>40522</v>
          </cell>
          <cell r="E23">
            <v>86230</v>
          </cell>
          <cell r="F23">
            <v>106049</v>
          </cell>
          <cell r="G23">
            <v>85645</v>
          </cell>
          <cell r="H23">
            <v>64461</v>
          </cell>
          <cell r="I23">
            <v>46464</v>
          </cell>
          <cell r="J23">
            <v>84413</v>
          </cell>
          <cell r="K23">
            <v>68704</v>
          </cell>
          <cell r="L23">
            <v>80415</v>
          </cell>
          <cell r="M23">
            <v>44383</v>
          </cell>
          <cell r="N23">
            <v>31774</v>
          </cell>
          <cell r="O23">
            <v>42362</v>
          </cell>
          <cell r="P23">
            <v>36307</v>
          </cell>
        </row>
        <row r="24">
          <cell r="B24">
            <v>11348</v>
          </cell>
          <cell r="C24">
            <v>27037</v>
          </cell>
          <cell r="D24">
            <v>28431</v>
          </cell>
          <cell r="E24">
            <v>87513</v>
          </cell>
          <cell r="F24">
            <v>103600</v>
          </cell>
          <cell r="G24">
            <v>81161</v>
          </cell>
          <cell r="H24">
            <v>58632</v>
          </cell>
          <cell r="I24">
            <v>68876</v>
          </cell>
          <cell r="J24">
            <v>74935</v>
          </cell>
          <cell r="K24">
            <v>70474</v>
          </cell>
          <cell r="L24">
            <v>83417</v>
          </cell>
          <cell r="M24">
            <v>39991</v>
          </cell>
          <cell r="N24">
            <v>28459</v>
          </cell>
          <cell r="O24">
            <v>37789</v>
          </cell>
          <cell r="P24">
            <v>48372</v>
          </cell>
        </row>
        <row r="25">
          <cell r="B25">
            <v>-37258</v>
          </cell>
          <cell r="C25">
            <v>31004</v>
          </cell>
          <cell r="D25">
            <v>35347</v>
          </cell>
          <cell r="E25">
            <v>92060</v>
          </cell>
          <cell r="F25">
            <v>105530</v>
          </cell>
          <cell r="G25">
            <v>82649</v>
          </cell>
          <cell r="H25">
            <v>55607</v>
          </cell>
          <cell r="I25">
            <v>77969</v>
          </cell>
          <cell r="J25">
            <v>71769</v>
          </cell>
          <cell r="K25">
            <v>65230</v>
          </cell>
          <cell r="L25">
            <v>81096</v>
          </cell>
          <cell r="M25">
            <v>35515</v>
          </cell>
          <cell r="N25">
            <v>28288</v>
          </cell>
          <cell r="O25">
            <v>37467</v>
          </cell>
          <cell r="P25">
            <v>45138</v>
          </cell>
        </row>
        <row r="26">
          <cell r="B26">
            <v>-31120</v>
          </cell>
          <cell r="C26">
            <v>33136</v>
          </cell>
          <cell r="D26">
            <v>37240</v>
          </cell>
          <cell r="E26">
            <v>84255</v>
          </cell>
          <cell r="F26">
            <v>100055</v>
          </cell>
          <cell r="G26">
            <v>84714</v>
          </cell>
          <cell r="H26">
            <v>55345</v>
          </cell>
          <cell r="I26">
            <v>84782</v>
          </cell>
          <cell r="J26">
            <v>74172</v>
          </cell>
          <cell r="K26">
            <v>61978</v>
          </cell>
          <cell r="L26">
            <v>78254</v>
          </cell>
          <cell r="M26">
            <v>30067</v>
          </cell>
          <cell r="N26">
            <v>27083</v>
          </cell>
          <cell r="O26">
            <v>44394</v>
          </cell>
          <cell r="P26">
            <v>49838</v>
          </cell>
        </row>
        <row r="27">
          <cell r="B27">
            <v>-16663</v>
          </cell>
          <cell r="C27">
            <v>50706</v>
          </cell>
          <cell r="D27">
            <v>49859</v>
          </cell>
          <cell r="E27">
            <v>81398</v>
          </cell>
          <cell r="F27">
            <v>102257</v>
          </cell>
          <cell r="G27">
            <v>85852</v>
          </cell>
          <cell r="H27">
            <v>54566</v>
          </cell>
          <cell r="I27">
            <v>81515</v>
          </cell>
          <cell r="J27">
            <v>77187</v>
          </cell>
          <cell r="K27">
            <v>64516</v>
          </cell>
          <cell r="L27">
            <v>77095</v>
          </cell>
          <cell r="M27">
            <v>46211</v>
          </cell>
          <cell r="N27">
            <v>28123</v>
          </cell>
          <cell r="O27">
            <v>57496</v>
          </cell>
          <cell r="P27">
            <v>51538</v>
          </cell>
        </row>
        <row r="28">
          <cell r="B28">
            <v>-2352</v>
          </cell>
          <cell r="C28">
            <v>71158</v>
          </cell>
          <cell r="D28">
            <v>61367</v>
          </cell>
          <cell r="E28">
            <v>86590</v>
          </cell>
          <cell r="F28">
            <v>99823</v>
          </cell>
          <cell r="G28">
            <v>91900</v>
          </cell>
          <cell r="H28">
            <v>58676</v>
          </cell>
          <cell r="I28">
            <v>82133</v>
          </cell>
          <cell r="J28">
            <v>82510</v>
          </cell>
          <cell r="K28">
            <v>76104</v>
          </cell>
          <cell r="L28">
            <v>86915</v>
          </cell>
          <cell r="M28">
            <v>54481</v>
          </cell>
          <cell r="N28">
            <v>32150</v>
          </cell>
          <cell r="O28">
            <v>61422</v>
          </cell>
          <cell r="P28">
            <v>51483</v>
          </cell>
        </row>
        <row r="29">
          <cell r="B29">
            <v>-9636</v>
          </cell>
          <cell r="C29">
            <v>72264</v>
          </cell>
          <cell r="D29">
            <v>72437</v>
          </cell>
          <cell r="E29">
            <v>91844</v>
          </cell>
          <cell r="F29">
            <v>98468</v>
          </cell>
          <cell r="G29">
            <v>93531</v>
          </cell>
          <cell r="H29">
            <v>62194</v>
          </cell>
          <cell r="I29">
            <v>84006</v>
          </cell>
          <cell r="J29">
            <v>86439</v>
          </cell>
          <cell r="K29">
            <v>81642</v>
          </cell>
          <cell r="L29">
            <v>89315</v>
          </cell>
          <cell r="M29">
            <v>60801</v>
          </cell>
          <cell r="N29">
            <v>35565</v>
          </cell>
          <cell r="O29">
            <v>52085</v>
          </cell>
          <cell r="P29">
            <v>59850</v>
          </cell>
        </row>
        <row r="30">
          <cell r="B30">
            <v>-1401</v>
          </cell>
          <cell r="C30">
            <v>72051</v>
          </cell>
          <cell r="D30">
            <v>71728</v>
          </cell>
          <cell r="E30">
            <v>89199</v>
          </cell>
          <cell r="F30">
            <v>101536</v>
          </cell>
          <cell r="G30">
            <v>95719</v>
          </cell>
          <cell r="H30">
            <v>62841</v>
          </cell>
          <cell r="I30">
            <v>83011</v>
          </cell>
          <cell r="J30">
            <v>85725</v>
          </cell>
          <cell r="K30">
            <v>80650</v>
          </cell>
          <cell r="L30">
            <v>89047</v>
          </cell>
          <cell r="M30">
            <v>54224</v>
          </cell>
          <cell r="N30">
            <v>33374</v>
          </cell>
          <cell r="O30">
            <v>59687</v>
          </cell>
          <cell r="P30">
            <v>69093</v>
          </cell>
        </row>
        <row r="31">
          <cell r="B31">
            <v>50493</v>
          </cell>
          <cell r="C31">
            <v>71890</v>
          </cell>
          <cell r="D31">
            <v>63849</v>
          </cell>
          <cell r="E31">
            <v>90440</v>
          </cell>
          <cell r="F31">
            <v>102818</v>
          </cell>
          <cell r="G31">
            <v>90884</v>
          </cell>
          <cell r="H31">
            <v>53645</v>
          </cell>
          <cell r="I31">
            <v>80305</v>
          </cell>
          <cell r="J31">
            <v>82471</v>
          </cell>
          <cell r="K31">
            <v>81456</v>
          </cell>
          <cell r="L31">
            <v>90348</v>
          </cell>
          <cell r="M31">
            <v>52749</v>
          </cell>
          <cell r="N31">
            <v>30597</v>
          </cell>
          <cell r="O31">
            <v>55797</v>
          </cell>
          <cell r="P31">
            <v>69966</v>
          </cell>
        </row>
        <row r="32">
          <cell r="B32">
            <v>58099</v>
          </cell>
          <cell r="C32">
            <v>82627</v>
          </cell>
          <cell r="D32">
            <v>81601</v>
          </cell>
          <cell r="E32">
            <v>93944</v>
          </cell>
          <cell r="F32">
            <v>99082</v>
          </cell>
          <cell r="G32">
            <v>90552</v>
          </cell>
          <cell r="H32">
            <v>56471</v>
          </cell>
          <cell r="I32">
            <v>82133</v>
          </cell>
          <cell r="J32">
            <v>79121</v>
          </cell>
          <cell r="K32">
            <v>89271</v>
          </cell>
          <cell r="L32">
            <v>87327</v>
          </cell>
          <cell r="M32">
            <v>54787</v>
          </cell>
          <cell r="N32">
            <v>30205</v>
          </cell>
          <cell r="O32">
            <v>51998</v>
          </cell>
          <cell r="P32">
            <v>76534</v>
          </cell>
        </row>
        <row r="33">
          <cell r="B33">
            <v>60662</v>
          </cell>
          <cell r="C33">
            <v>88886</v>
          </cell>
          <cell r="D33">
            <v>76143</v>
          </cell>
          <cell r="E33">
            <v>94382</v>
          </cell>
          <cell r="F33">
            <v>96434</v>
          </cell>
          <cell r="G33">
            <v>98652</v>
          </cell>
          <cell r="H33">
            <v>65046</v>
          </cell>
          <cell r="I33">
            <v>91046</v>
          </cell>
          <cell r="J33">
            <v>77522</v>
          </cell>
          <cell r="K33">
            <v>92161</v>
          </cell>
          <cell r="L33">
            <v>83612</v>
          </cell>
          <cell r="M33">
            <v>53369</v>
          </cell>
          <cell r="N33">
            <v>31290</v>
          </cell>
          <cell r="O33">
            <v>30182</v>
          </cell>
          <cell r="P33">
            <v>81792</v>
          </cell>
        </row>
        <row r="34">
          <cell r="B34">
            <v>54576</v>
          </cell>
          <cell r="C34">
            <v>88748</v>
          </cell>
          <cell r="D34">
            <v>72885</v>
          </cell>
          <cell r="E34">
            <v>87570</v>
          </cell>
          <cell r="F34">
            <v>94985</v>
          </cell>
          <cell r="G34">
            <v>105197</v>
          </cell>
          <cell r="H34">
            <v>66025</v>
          </cell>
          <cell r="I34">
            <v>92532</v>
          </cell>
          <cell r="J34">
            <v>77449</v>
          </cell>
          <cell r="K34">
            <v>96108</v>
          </cell>
          <cell r="L34">
            <v>90306</v>
          </cell>
          <cell r="M34">
            <v>57188</v>
          </cell>
          <cell r="N34">
            <v>41145</v>
          </cell>
          <cell r="O34">
            <v>33191</v>
          </cell>
          <cell r="P34">
            <v>87279</v>
          </cell>
        </row>
        <row r="35">
          <cell r="B35">
            <v>39039</v>
          </cell>
          <cell r="C35">
            <v>88782</v>
          </cell>
          <cell r="D35">
            <v>77710</v>
          </cell>
          <cell r="E35">
            <v>96785</v>
          </cell>
          <cell r="F35">
            <v>90641</v>
          </cell>
          <cell r="G35">
            <v>101238</v>
          </cell>
          <cell r="H35">
            <v>63529</v>
          </cell>
          <cell r="I35">
            <v>96172</v>
          </cell>
          <cell r="J35">
            <v>73343</v>
          </cell>
          <cell r="K35">
            <v>95845</v>
          </cell>
          <cell r="L35">
            <v>87430</v>
          </cell>
          <cell r="M35">
            <v>60503</v>
          </cell>
          <cell r="N35">
            <v>42060</v>
          </cell>
          <cell r="O35">
            <v>41531</v>
          </cell>
          <cell r="P35">
            <v>91396</v>
          </cell>
        </row>
        <row r="36">
          <cell r="B36">
            <v>32054</v>
          </cell>
          <cell r="C36">
            <v>78732</v>
          </cell>
          <cell r="D36">
            <v>82121</v>
          </cell>
          <cell r="E36">
            <v>102744</v>
          </cell>
          <cell r="F36">
            <v>89597</v>
          </cell>
          <cell r="G36">
            <v>94960</v>
          </cell>
          <cell r="H36">
            <v>61412</v>
          </cell>
          <cell r="I36">
            <v>103604</v>
          </cell>
          <cell r="J36">
            <v>78565</v>
          </cell>
          <cell r="K36">
            <v>101685</v>
          </cell>
          <cell r="L36">
            <v>80755</v>
          </cell>
          <cell r="M36">
            <v>65089</v>
          </cell>
          <cell r="N36">
            <v>52325</v>
          </cell>
          <cell r="O36">
            <v>36029</v>
          </cell>
          <cell r="P36">
            <v>87980</v>
          </cell>
        </row>
        <row r="48">
          <cell r="B48">
            <v>84663</v>
          </cell>
          <cell r="C48">
            <v>4102</v>
          </cell>
          <cell r="D48">
            <v>92188</v>
          </cell>
          <cell r="E48">
            <v>49048</v>
          </cell>
          <cell r="F48">
            <v>4184</v>
          </cell>
          <cell r="G48">
            <v>56815</v>
          </cell>
          <cell r="H48">
            <v>70625</v>
          </cell>
          <cell r="I48">
            <v>39115</v>
          </cell>
          <cell r="J48">
            <v>91194</v>
          </cell>
          <cell r="K48">
            <v>12741</v>
          </cell>
          <cell r="L48">
            <v>49889</v>
          </cell>
          <cell r="M48">
            <v>72350</v>
          </cell>
          <cell r="N48">
            <v>90413</v>
          </cell>
          <cell r="O48">
            <v>88204</v>
          </cell>
          <cell r="P48">
            <v>82190</v>
          </cell>
          <cell r="Q48">
            <v>66016</v>
          </cell>
        </row>
        <row r="49">
          <cell r="B49">
            <v>85043</v>
          </cell>
          <cell r="C49">
            <v>3969</v>
          </cell>
          <cell r="D49">
            <v>88227</v>
          </cell>
          <cell r="E49">
            <v>37046</v>
          </cell>
          <cell r="F49">
            <v>3972</v>
          </cell>
          <cell r="G49">
            <v>53595</v>
          </cell>
          <cell r="H49">
            <v>62233</v>
          </cell>
          <cell r="I49">
            <v>38761</v>
          </cell>
          <cell r="J49">
            <v>82953</v>
          </cell>
          <cell r="K49">
            <v>13213</v>
          </cell>
          <cell r="L49">
            <v>53376</v>
          </cell>
          <cell r="M49">
            <v>75744</v>
          </cell>
          <cell r="N49">
            <v>90679</v>
          </cell>
          <cell r="O49">
            <v>85781</v>
          </cell>
          <cell r="P49">
            <v>78567</v>
          </cell>
          <cell r="Q49">
            <v>63387</v>
          </cell>
        </row>
        <row r="50">
          <cell r="B50">
            <v>82680</v>
          </cell>
          <cell r="C50">
            <v>3900</v>
          </cell>
          <cell r="D50">
            <v>86858</v>
          </cell>
          <cell r="E50">
            <v>30866</v>
          </cell>
          <cell r="F50">
            <v>-289</v>
          </cell>
          <cell r="G50">
            <v>55767</v>
          </cell>
          <cell r="H50">
            <v>70165</v>
          </cell>
          <cell r="I50">
            <v>46766</v>
          </cell>
          <cell r="J50">
            <v>85195</v>
          </cell>
          <cell r="K50">
            <v>19072</v>
          </cell>
          <cell r="L50">
            <v>45612</v>
          </cell>
          <cell r="M50">
            <v>82320</v>
          </cell>
          <cell r="N50">
            <v>87359</v>
          </cell>
          <cell r="O50">
            <v>84502</v>
          </cell>
          <cell r="P50">
            <v>73589</v>
          </cell>
          <cell r="Q50">
            <v>64527</v>
          </cell>
        </row>
        <row r="51">
          <cell r="B51">
            <v>84380</v>
          </cell>
          <cell r="C51">
            <v>3892</v>
          </cell>
          <cell r="D51">
            <v>81040</v>
          </cell>
          <cell r="E51">
            <v>33845</v>
          </cell>
          <cell r="F51">
            <v>8884</v>
          </cell>
          <cell r="G51">
            <v>66924</v>
          </cell>
          <cell r="H51">
            <v>74960</v>
          </cell>
          <cell r="I51">
            <v>55591</v>
          </cell>
          <cell r="J51">
            <v>85926</v>
          </cell>
          <cell r="K51">
            <v>4453</v>
          </cell>
          <cell r="L51">
            <v>43152</v>
          </cell>
          <cell r="M51">
            <v>82732</v>
          </cell>
          <cell r="N51">
            <v>84826</v>
          </cell>
          <cell r="O51">
            <v>83780</v>
          </cell>
          <cell r="P51">
            <v>73480</v>
          </cell>
          <cell r="Q51">
            <v>59358</v>
          </cell>
        </row>
        <row r="52">
          <cell r="B52">
            <v>81264</v>
          </cell>
          <cell r="C52">
            <v>3971</v>
          </cell>
          <cell r="D52">
            <v>81411</v>
          </cell>
          <cell r="E52">
            <v>44720</v>
          </cell>
          <cell r="F52">
            <v>10555</v>
          </cell>
          <cell r="G52">
            <v>67324</v>
          </cell>
          <cell r="H52">
            <v>63227</v>
          </cell>
          <cell r="I52">
            <v>70130</v>
          </cell>
          <cell r="J52">
            <v>91654</v>
          </cell>
          <cell r="K52">
            <v>10281</v>
          </cell>
          <cell r="L52">
            <v>30454</v>
          </cell>
          <cell r="M52">
            <v>82327</v>
          </cell>
          <cell r="N52">
            <v>85038</v>
          </cell>
          <cell r="O52">
            <v>79014</v>
          </cell>
          <cell r="P52">
            <v>71697</v>
          </cell>
          <cell r="Q52">
            <v>56624</v>
          </cell>
        </row>
        <row r="53">
          <cell r="B53">
            <v>76783</v>
          </cell>
          <cell r="C53">
            <v>4196</v>
          </cell>
          <cell r="D53">
            <v>81058</v>
          </cell>
          <cell r="E53">
            <v>43473</v>
          </cell>
          <cell r="F53">
            <v>6955</v>
          </cell>
          <cell r="G53">
            <v>60926</v>
          </cell>
          <cell r="H53">
            <v>54043</v>
          </cell>
          <cell r="I53">
            <v>79837</v>
          </cell>
          <cell r="J53">
            <v>91073</v>
          </cell>
          <cell r="K53">
            <v>-3549</v>
          </cell>
          <cell r="L53">
            <v>24794</v>
          </cell>
          <cell r="M53">
            <v>90082</v>
          </cell>
          <cell r="N53">
            <v>86366</v>
          </cell>
          <cell r="O53">
            <v>74035</v>
          </cell>
          <cell r="P53">
            <v>72558</v>
          </cell>
          <cell r="Q53">
            <v>56506</v>
          </cell>
        </row>
        <row r="54">
          <cell r="B54">
            <v>81510</v>
          </cell>
          <cell r="C54">
            <v>4743</v>
          </cell>
          <cell r="D54">
            <v>80285</v>
          </cell>
          <cell r="E54">
            <v>24489</v>
          </cell>
          <cell r="F54">
            <v>8426</v>
          </cell>
          <cell r="G54">
            <v>52889</v>
          </cell>
          <cell r="H54">
            <v>33935</v>
          </cell>
          <cell r="I54">
            <v>84965</v>
          </cell>
          <cell r="J54">
            <v>79103</v>
          </cell>
          <cell r="K54">
            <v>17802</v>
          </cell>
          <cell r="L54">
            <v>40956</v>
          </cell>
          <cell r="M54">
            <v>87703</v>
          </cell>
          <cell r="N54">
            <v>90733</v>
          </cell>
          <cell r="O54">
            <v>92016</v>
          </cell>
          <cell r="P54">
            <v>72210</v>
          </cell>
          <cell r="Q54">
            <v>62347</v>
          </cell>
        </row>
        <row r="55">
          <cell r="B55">
            <v>83989</v>
          </cell>
          <cell r="C55">
            <v>5434</v>
          </cell>
          <cell r="D55">
            <v>82115</v>
          </cell>
          <cell r="E55">
            <v>31194</v>
          </cell>
          <cell r="F55">
            <v>20153</v>
          </cell>
          <cell r="G55">
            <v>67370</v>
          </cell>
          <cell r="H55">
            <v>8648</v>
          </cell>
          <cell r="I55">
            <v>86852</v>
          </cell>
          <cell r="J55">
            <v>83203</v>
          </cell>
          <cell r="K55">
            <v>19751</v>
          </cell>
          <cell r="L55">
            <v>29957</v>
          </cell>
          <cell r="M55">
            <v>73497</v>
          </cell>
          <cell r="N55">
            <v>85415</v>
          </cell>
          <cell r="O55">
            <v>78372</v>
          </cell>
          <cell r="P55">
            <v>67647</v>
          </cell>
          <cell r="Q55">
            <v>59957</v>
          </cell>
        </row>
        <row r="56">
          <cell r="B56">
            <v>80181</v>
          </cell>
          <cell r="C56">
            <v>4639</v>
          </cell>
          <cell r="D56">
            <v>70448</v>
          </cell>
          <cell r="E56">
            <v>19075</v>
          </cell>
          <cell r="F56">
            <v>23949</v>
          </cell>
          <cell r="G56">
            <v>77683</v>
          </cell>
          <cell r="H56">
            <v>-4140</v>
          </cell>
          <cell r="I56">
            <v>77166</v>
          </cell>
          <cell r="J56">
            <v>78724</v>
          </cell>
          <cell r="K56">
            <v>21285</v>
          </cell>
          <cell r="L56">
            <v>30372</v>
          </cell>
          <cell r="M56">
            <v>70688</v>
          </cell>
          <cell r="N56">
            <v>89309</v>
          </cell>
          <cell r="O56">
            <v>71178</v>
          </cell>
          <cell r="P56">
            <v>62958</v>
          </cell>
          <cell r="Q56">
            <v>54494</v>
          </cell>
        </row>
        <row r="57">
          <cell r="B57">
            <v>33523</v>
          </cell>
          <cell r="C57">
            <v>3316</v>
          </cell>
          <cell r="D57">
            <v>61870</v>
          </cell>
          <cell r="E57">
            <v>21424</v>
          </cell>
          <cell r="F57">
            <v>34205</v>
          </cell>
          <cell r="G57">
            <v>69303</v>
          </cell>
          <cell r="H57">
            <v>1640</v>
          </cell>
          <cell r="I57">
            <v>57619</v>
          </cell>
          <cell r="J57">
            <v>71466</v>
          </cell>
          <cell r="K57">
            <v>13188</v>
          </cell>
          <cell r="L57">
            <v>23682</v>
          </cell>
          <cell r="M57">
            <v>72755</v>
          </cell>
          <cell r="N57">
            <v>93314</v>
          </cell>
          <cell r="O57">
            <v>80966</v>
          </cell>
          <cell r="P57">
            <v>61458</v>
          </cell>
          <cell r="Q57">
            <v>50958</v>
          </cell>
        </row>
        <row r="58">
          <cell r="B58">
            <v>1506</v>
          </cell>
          <cell r="C58">
            <v>-898</v>
          </cell>
          <cell r="D58">
            <v>59047</v>
          </cell>
          <cell r="E58">
            <v>37497</v>
          </cell>
          <cell r="F58">
            <v>42929</v>
          </cell>
          <cell r="G58">
            <v>61310</v>
          </cell>
          <cell r="H58">
            <v>-26833</v>
          </cell>
          <cell r="I58">
            <v>51247</v>
          </cell>
          <cell r="J58">
            <v>50845</v>
          </cell>
          <cell r="K58">
            <v>37081</v>
          </cell>
          <cell r="L58">
            <v>9085</v>
          </cell>
          <cell r="M58">
            <v>68445</v>
          </cell>
          <cell r="N58">
            <v>81374</v>
          </cell>
          <cell r="O58">
            <v>87833</v>
          </cell>
          <cell r="P58">
            <v>60747</v>
          </cell>
          <cell r="Q58">
            <v>46520</v>
          </cell>
        </row>
        <row r="59">
          <cell r="B59">
            <v>1064</v>
          </cell>
          <cell r="C59">
            <v>505</v>
          </cell>
          <cell r="D59">
            <v>63566</v>
          </cell>
          <cell r="E59">
            <v>19575</v>
          </cell>
          <cell r="F59">
            <v>61195</v>
          </cell>
          <cell r="G59">
            <v>58180</v>
          </cell>
          <cell r="H59">
            <v>-49125</v>
          </cell>
          <cell r="I59">
            <v>34135</v>
          </cell>
          <cell r="J59">
            <v>30201</v>
          </cell>
          <cell r="K59">
            <v>38707</v>
          </cell>
          <cell r="L59">
            <v>-614</v>
          </cell>
          <cell r="M59">
            <v>68555</v>
          </cell>
          <cell r="N59">
            <v>83813</v>
          </cell>
          <cell r="O59">
            <v>82479</v>
          </cell>
          <cell r="P59">
            <v>57609</v>
          </cell>
          <cell r="Q59">
            <v>50356</v>
          </cell>
        </row>
        <row r="60">
          <cell r="B60">
            <v>766</v>
          </cell>
          <cell r="C60">
            <v>1081</v>
          </cell>
          <cell r="D60">
            <v>66946</v>
          </cell>
          <cell r="E60">
            <v>-358</v>
          </cell>
          <cell r="F60">
            <v>61504</v>
          </cell>
          <cell r="G60">
            <v>50809</v>
          </cell>
          <cell r="H60">
            <v>-52061</v>
          </cell>
          <cell r="I60">
            <v>39367</v>
          </cell>
          <cell r="J60">
            <v>20221</v>
          </cell>
          <cell r="K60">
            <v>39838</v>
          </cell>
          <cell r="L60">
            <v>2246</v>
          </cell>
          <cell r="M60">
            <v>67155</v>
          </cell>
          <cell r="N60">
            <v>90889</v>
          </cell>
          <cell r="O60">
            <v>78049</v>
          </cell>
          <cell r="P60">
            <v>57723</v>
          </cell>
          <cell r="Q60">
            <v>53063</v>
          </cell>
        </row>
        <row r="61">
          <cell r="B61">
            <v>1369</v>
          </cell>
          <cell r="C61">
            <v>1366</v>
          </cell>
          <cell r="D61">
            <v>54672</v>
          </cell>
          <cell r="E61">
            <v>19198</v>
          </cell>
          <cell r="F61">
            <v>71835</v>
          </cell>
          <cell r="G61">
            <v>50817</v>
          </cell>
          <cell r="H61">
            <v>-45289</v>
          </cell>
          <cell r="I61">
            <v>43155</v>
          </cell>
          <cell r="J61">
            <v>26104</v>
          </cell>
          <cell r="K61">
            <v>41136</v>
          </cell>
          <cell r="L61">
            <v>-147</v>
          </cell>
          <cell r="M61">
            <v>68866</v>
          </cell>
          <cell r="N61">
            <v>90290</v>
          </cell>
          <cell r="O61">
            <v>74479</v>
          </cell>
          <cell r="P61">
            <v>60148</v>
          </cell>
          <cell r="Q61">
            <v>56570</v>
          </cell>
        </row>
        <row r="62">
          <cell r="B62">
            <v>2681</v>
          </cell>
          <cell r="C62">
            <v>4158</v>
          </cell>
          <cell r="D62">
            <v>64227</v>
          </cell>
          <cell r="E62">
            <v>10598</v>
          </cell>
          <cell r="F62">
            <v>71072</v>
          </cell>
          <cell r="G62">
            <v>58003</v>
          </cell>
          <cell r="H62">
            <v>-32665</v>
          </cell>
          <cell r="I62">
            <v>58913</v>
          </cell>
          <cell r="J62">
            <v>43918</v>
          </cell>
          <cell r="K62">
            <v>40102</v>
          </cell>
          <cell r="L62">
            <v>-4452</v>
          </cell>
          <cell r="M62">
            <v>75276</v>
          </cell>
          <cell r="N62">
            <v>90164</v>
          </cell>
          <cell r="O62">
            <v>81750</v>
          </cell>
          <cell r="P62">
            <v>61610</v>
          </cell>
          <cell r="Q62">
            <v>68791</v>
          </cell>
        </row>
        <row r="63">
          <cell r="B63">
            <v>4375</v>
          </cell>
          <cell r="C63">
            <v>5019</v>
          </cell>
          <cell r="D63">
            <v>63901</v>
          </cell>
          <cell r="E63">
            <v>6283</v>
          </cell>
          <cell r="F63">
            <v>60345</v>
          </cell>
          <cell r="G63">
            <v>68593</v>
          </cell>
          <cell r="H63">
            <v>-24109</v>
          </cell>
          <cell r="I63">
            <v>68868</v>
          </cell>
          <cell r="J63">
            <v>62694</v>
          </cell>
          <cell r="K63">
            <v>31698</v>
          </cell>
          <cell r="L63">
            <v>1941</v>
          </cell>
          <cell r="M63">
            <v>74494</v>
          </cell>
          <cell r="N63">
            <v>90566</v>
          </cell>
          <cell r="O63">
            <v>81292</v>
          </cell>
          <cell r="P63">
            <v>63876</v>
          </cell>
          <cell r="Q63">
            <v>81051</v>
          </cell>
        </row>
        <row r="64">
          <cell r="B64">
            <v>5522</v>
          </cell>
          <cell r="C64">
            <v>5680</v>
          </cell>
          <cell r="D64">
            <v>62170</v>
          </cell>
          <cell r="E64">
            <v>23298</v>
          </cell>
          <cell r="F64">
            <v>49430</v>
          </cell>
          <cell r="G64">
            <v>77459</v>
          </cell>
          <cell r="H64">
            <v>-11798</v>
          </cell>
          <cell r="I64">
            <v>75873</v>
          </cell>
          <cell r="J64">
            <v>58596</v>
          </cell>
          <cell r="K64">
            <v>21157</v>
          </cell>
          <cell r="L64">
            <v>-8434</v>
          </cell>
          <cell r="M64">
            <v>76733</v>
          </cell>
          <cell r="N64">
            <v>74619</v>
          </cell>
          <cell r="O64">
            <v>68128</v>
          </cell>
          <cell r="P64">
            <v>66605</v>
          </cell>
          <cell r="Q64">
            <v>81420</v>
          </cell>
        </row>
        <row r="65">
          <cell r="B65">
            <v>5904</v>
          </cell>
          <cell r="C65">
            <v>7113</v>
          </cell>
          <cell r="D65">
            <v>61980</v>
          </cell>
          <cell r="E65">
            <v>28231</v>
          </cell>
          <cell r="F65">
            <v>57365</v>
          </cell>
          <cell r="G65">
            <v>80190</v>
          </cell>
          <cell r="H65">
            <v>-3503</v>
          </cell>
          <cell r="I65">
            <v>78313</v>
          </cell>
          <cell r="J65">
            <v>42113</v>
          </cell>
          <cell r="K65">
            <v>17737</v>
          </cell>
          <cell r="L65">
            <v>13</v>
          </cell>
          <cell r="M65">
            <v>83616</v>
          </cell>
          <cell r="N65">
            <v>82817</v>
          </cell>
          <cell r="O65">
            <v>72220</v>
          </cell>
          <cell r="P65">
            <v>68306</v>
          </cell>
          <cell r="Q65">
            <v>86774</v>
          </cell>
        </row>
        <row r="66">
          <cell r="B66">
            <v>5770</v>
          </cell>
          <cell r="C66">
            <v>79445</v>
          </cell>
          <cell r="D66">
            <v>58000</v>
          </cell>
          <cell r="E66">
            <v>41499</v>
          </cell>
          <cell r="F66">
            <v>60755</v>
          </cell>
          <cell r="G66">
            <v>77277</v>
          </cell>
          <cell r="H66">
            <v>-2206</v>
          </cell>
          <cell r="I66">
            <v>77005</v>
          </cell>
          <cell r="J66">
            <v>23149</v>
          </cell>
          <cell r="K66">
            <v>20830</v>
          </cell>
          <cell r="L66">
            <v>-4957</v>
          </cell>
          <cell r="M66">
            <v>83145</v>
          </cell>
          <cell r="N66">
            <v>85044</v>
          </cell>
          <cell r="O66">
            <v>70932</v>
          </cell>
          <cell r="P66">
            <v>68462</v>
          </cell>
          <cell r="Q66">
            <v>84126</v>
          </cell>
        </row>
        <row r="67">
          <cell r="B67">
            <v>5680</v>
          </cell>
          <cell r="C67">
            <v>76534</v>
          </cell>
          <cell r="D67">
            <v>52453</v>
          </cell>
          <cell r="E67">
            <v>18304</v>
          </cell>
          <cell r="F67">
            <v>58565</v>
          </cell>
          <cell r="G67">
            <v>73796</v>
          </cell>
          <cell r="H67">
            <v>18008</v>
          </cell>
          <cell r="I67">
            <v>76603</v>
          </cell>
          <cell r="J67">
            <v>21030</v>
          </cell>
          <cell r="K67">
            <v>24600</v>
          </cell>
          <cell r="L67">
            <v>3912</v>
          </cell>
          <cell r="M67">
            <v>87598</v>
          </cell>
          <cell r="N67">
            <v>84411</v>
          </cell>
          <cell r="O67">
            <v>73721</v>
          </cell>
          <cell r="P67">
            <v>71456</v>
          </cell>
          <cell r="Q67">
            <v>82591</v>
          </cell>
        </row>
        <row r="68">
          <cell r="B68">
            <v>5531</v>
          </cell>
          <cell r="C68">
            <v>78313</v>
          </cell>
          <cell r="D68">
            <v>37388</v>
          </cell>
          <cell r="E68">
            <v>9617</v>
          </cell>
          <cell r="F68">
            <v>64756</v>
          </cell>
          <cell r="G68">
            <v>70000</v>
          </cell>
          <cell r="H68">
            <v>2999</v>
          </cell>
          <cell r="I68">
            <v>82282</v>
          </cell>
          <cell r="J68">
            <v>24638</v>
          </cell>
          <cell r="K68">
            <v>28585</v>
          </cell>
          <cell r="L68">
            <v>6102</v>
          </cell>
          <cell r="M68">
            <v>90347</v>
          </cell>
          <cell r="N68">
            <v>87458</v>
          </cell>
          <cell r="O68">
            <v>68894</v>
          </cell>
          <cell r="P68">
            <v>72083</v>
          </cell>
          <cell r="Q68">
            <v>70965</v>
          </cell>
        </row>
        <row r="69">
          <cell r="B69">
            <v>5330</v>
          </cell>
          <cell r="C69">
            <v>86045</v>
          </cell>
          <cell r="D69">
            <v>55414</v>
          </cell>
          <cell r="E69">
            <v>18346</v>
          </cell>
          <cell r="F69">
            <v>51882</v>
          </cell>
          <cell r="G69">
            <v>74119</v>
          </cell>
          <cell r="H69">
            <v>12355</v>
          </cell>
          <cell r="I69">
            <v>85642</v>
          </cell>
          <cell r="J69">
            <v>30186</v>
          </cell>
          <cell r="K69">
            <v>27359</v>
          </cell>
          <cell r="L69">
            <v>31097</v>
          </cell>
          <cell r="M69">
            <v>88975</v>
          </cell>
          <cell r="N69">
            <v>94652</v>
          </cell>
          <cell r="O69">
            <v>73788</v>
          </cell>
          <cell r="P69">
            <v>73559</v>
          </cell>
          <cell r="Q69">
            <v>69210</v>
          </cell>
        </row>
        <row r="70">
          <cell r="B70">
            <v>4866</v>
          </cell>
          <cell r="C70">
            <v>89492</v>
          </cell>
          <cell r="D70">
            <v>63827</v>
          </cell>
          <cell r="E70">
            <v>12741</v>
          </cell>
          <cell r="F70">
            <v>62175</v>
          </cell>
          <cell r="G70">
            <v>55107</v>
          </cell>
          <cell r="H70">
            <v>44347</v>
          </cell>
          <cell r="I70">
            <v>88688</v>
          </cell>
          <cell r="J70">
            <v>33537</v>
          </cell>
          <cell r="K70">
            <v>36760</v>
          </cell>
          <cell r="L70">
            <v>29832</v>
          </cell>
          <cell r="M70">
            <v>88844</v>
          </cell>
          <cell r="N70">
            <v>94990</v>
          </cell>
          <cell r="O70">
            <v>83719</v>
          </cell>
          <cell r="P70">
            <v>76158</v>
          </cell>
          <cell r="Q70">
            <v>72564</v>
          </cell>
        </row>
        <row r="71">
          <cell r="B71">
            <v>4463</v>
          </cell>
          <cell r="C71">
            <v>88623</v>
          </cell>
          <cell r="D71">
            <v>52206</v>
          </cell>
          <cell r="E71">
            <v>5057</v>
          </cell>
          <cell r="F71">
            <v>55803</v>
          </cell>
          <cell r="G71">
            <v>59890</v>
          </cell>
          <cell r="H71">
            <v>53663</v>
          </cell>
          <cell r="I71">
            <v>88904</v>
          </cell>
          <cell r="J71">
            <v>22641</v>
          </cell>
          <cell r="K71">
            <v>33648</v>
          </cell>
          <cell r="L71">
            <v>62027</v>
          </cell>
          <cell r="M71">
            <v>89982</v>
          </cell>
          <cell r="N71">
            <v>91144</v>
          </cell>
          <cell r="O71">
            <v>83626</v>
          </cell>
          <cell r="P71">
            <v>73319</v>
          </cell>
          <cell r="Q71">
            <v>76777</v>
          </cell>
        </row>
      </sheetData>
      <sheetData sheetId="7">
        <row r="13">
          <cell r="B13">
            <v>-20193</v>
          </cell>
          <cell r="C13">
            <v>-60</v>
          </cell>
          <cell r="D13">
            <v>-47453</v>
          </cell>
          <cell r="E13">
            <v>-19986</v>
          </cell>
          <cell r="F13">
            <v>-3823</v>
          </cell>
          <cell r="G13">
            <v>-48617</v>
          </cell>
          <cell r="H13">
            <v>-8420</v>
          </cell>
          <cell r="I13">
            <v>-48996</v>
          </cell>
          <cell r="J13">
            <v>-2351</v>
          </cell>
          <cell r="K13">
            <v>-35463</v>
          </cell>
          <cell r="L13">
            <v>3027</v>
          </cell>
          <cell r="M13">
            <v>-28916</v>
          </cell>
          <cell r="N13">
            <v>-48262</v>
          </cell>
          <cell r="O13">
            <v>-48865</v>
          </cell>
          <cell r="P13">
            <v>-167</v>
          </cell>
        </row>
        <row r="14">
          <cell r="B14">
            <v>-19781</v>
          </cell>
          <cell r="C14">
            <v>-6014</v>
          </cell>
          <cell r="D14">
            <v>-51276</v>
          </cell>
          <cell r="E14">
            <v>-15861</v>
          </cell>
          <cell r="F14">
            <v>-1494</v>
          </cell>
          <cell r="G14">
            <v>-46244</v>
          </cell>
          <cell r="H14">
            <v>-11744</v>
          </cell>
          <cell r="I14">
            <v>-49180</v>
          </cell>
          <cell r="J14">
            <v>-3477</v>
          </cell>
          <cell r="K14">
            <v>-30981</v>
          </cell>
          <cell r="L14">
            <v>2293</v>
          </cell>
          <cell r="M14">
            <v>-31753</v>
          </cell>
          <cell r="N14">
            <v>-49145</v>
          </cell>
          <cell r="O14">
            <v>-49059</v>
          </cell>
          <cell r="P14">
            <v>1321</v>
          </cell>
        </row>
        <row r="15">
          <cell r="B15">
            <v>-20015</v>
          </cell>
          <cell r="C15">
            <v>-7128</v>
          </cell>
          <cell r="D15">
            <v>-44611</v>
          </cell>
          <cell r="E15">
            <v>-11710</v>
          </cell>
          <cell r="F15">
            <v>-2594</v>
          </cell>
          <cell r="G15">
            <v>-37264</v>
          </cell>
          <cell r="H15">
            <v>-16637</v>
          </cell>
          <cell r="I15">
            <v>-49173</v>
          </cell>
          <cell r="J15">
            <v>-4272</v>
          </cell>
          <cell r="K15">
            <v>-23233</v>
          </cell>
          <cell r="L15">
            <v>427</v>
          </cell>
          <cell r="M15">
            <v>-30074</v>
          </cell>
          <cell r="N15">
            <v>-49230</v>
          </cell>
          <cell r="O15">
            <v>-49148</v>
          </cell>
          <cell r="P15">
            <v>-3474</v>
          </cell>
        </row>
        <row r="16">
          <cell r="B16">
            <v>-21817</v>
          </cell>
          <cell r="C16">
            <v>-6289</v>
          </cell>
          <cell r="D16">
            <v>-43479</v>
          </cell>
          <cell r="E16">
            <v>-15094</v>
          </cell>
          <cell r="F16">
            <v>-4515</v>
          </cell>
          <cell r="G16">
            <v>-34451</v>
          </cell>
          <cell r="H16">
            <v>-9733</v>
          </cell>
          <cell r="I16">
            <v>-49129</v>
          </cell>
          <cell r="J16">
            <v>-7676</v>
          </cell>
          <cell r="K16">
            <v>-23038</v>
          </cell>
          <cell r="L16">
            <v>-3586</v>
          </cell>
          <cell r="M16">
            <v>-28962</v>
          </cell>
          <cell r="N16">
            <v>-49121</v>
          </cell>
          <cell r="O16">
            <v>-49178</v>
          </cell>
          <cell r="P16">
            <v>-8862</v>
          </cell>
        </row>
        <row r="17">
          <cell r="B17">
            <v>-29982</v>
          </cell>
          <cell r="C17">
            <v>-7775</v>
          </cell>
          <cell r="D17">
            <v>-38747</v>
          </cell>
          <cell r="E17">
            <v>-23519</v>
          </cell>
          <cell r="F17">
            <v>-7249</v>
          </cell>
          <cell r="G17">
            <v>-26823</v>
          </cell>
          <cell r="H17">
            <v>-11800</v>
          </cell>
          <cell r="I17">
            <v>-48493</v>
          </cell>
          <cell r="J17">
            <v>-6722</v>
          </cell>
          <cell r="K17">
            <v>-21048</v>
          </cell>
          <cell r="L17">
            <v>-577</v>
          </cell>
          <cell r="M17">
            <v>-33224</v>
          </cell>
          <cell r="N17">
            <v>-43863</v>
          </cell>
          <cell r="O17">
            <v>-49177</v>
          </cell>
          <cell r="P17">
            <v>-8458</v>
          </cell>
        </row>
        <row r="18">
          <cell r="B18">
            <v>-31827</v>
          </cell>
          <cell r="C18">
            <v>-5287</v>
          </cell>
          <cell r="D18">
            <v>-40567</v>
          </cell>
          <cell r="E18">
            <v>-30262</v>
          </cell>
          <cell r="F18">
            <v>-4891</v>
          </cell>
          <cell r="G18">
            <v>-18701</v>
          </cell>
          <cell r="H18">
            <v>-17276</v>
          </cell>
          <cell r="I18">
            <v>-47644</v>
          </cell>
          <cell r="J18">
            <v>518</v>
          </cell>
          <cell r="K18">
            <v>-21356</v>
          </cell>
          <cell r="L18">
            <v>643</v>
          </cell>
          <cell r="M18">
            <v>-37556</v>
          </cell>
          <cell r="N18">
            <v>-48494</v>
          </cell>
          <cell r="O18">
            <v>-48906</v>
          </cell>
          <cell r="P18">
            <v>-4586</v>
          </cell>
        </row>
        <row r="19">
          <cell r="B19">
            <v>-31364</v>
          </cell>
          <cell r="C19">
            <v>-8078</v>
          </cell>
          <cell r="D19">
            <v>-45832</v>
          </cell>
          <cell r="E19">
            <v>-26111</v>
          </cell>
          <cell r="F19">
            <v>-5899</v>
          </cell>
          <cell r="G19">
            <v>-18617</v>
          </cell>
          <cell r="H19">
            <v>-22787</v>
          </cell>
          <cell r="I19">
            <v>-46875</v>
          </cell>
          <cell r="J19">
            <v>3305</v>
          </cell>
          <cell r="K19">
            <v>-14977</v>
          </cell>
          <cell r="L19">
            <v>-1439</v>
          </cell>
          <cell r="M19">
            <v>-44778</v>
          </cell>
          <cell r="N19">
            <v>-48341</v>
          </cell>
          <cell r="O19">
            <v>-48382</v>
          </cell>
          <cell r="P19">
            <v>-3481</v>
          </cell>
        </row>
        <row r="20">
          <cell r="B20">
            <v>-26245</v>
          </cell>
          <cell r="C20">
            <v>-7923</v>
          </cell>
          <cell r="D20">
            <v>-47443</v>
          </cell>
          <cell r="E20">
            <v>-28734</v>
          </cell>
          <cell r="F20">
            <v>-6660</v>
          </cell>
          <cell r="G20">
            <v>-13436</v>
          </cell>
          <cell r="H20">
            <v>-28634</v>
          </cell>
          <cell r="I20">
            <v>-47404</v>
          </cell>
          <cell r="J20">
            <v>4524</v>
          </cell>
          <cell r="K20">
            <v>-16765</v>
          </cell>
          <cell r="L20">
            <v>-1462</v>
          </cell>
          <cell r="M20">
            <v>-48527</v>
          </cell>
          <cell r="N20">
            <v>-47778</v>
          </cell>
          <cell r="O20">
            <v>-47410</v>
          </cell>
          <cell r="P20">
            <v>-268</v>
          </cell>
        </row>
        <row r="21">
          <cell r="B21">
            <v>-591</v>
          </cell>
          <cell r="C21">
            <v>-2274</v>
          </cell>
          <cell r="D21">
            <v>-45408</v>
          </cell>
          <cell r="E21">
            <v>-21629</v>
          </cell>
          <cell r="F21">
            <v>762</v>
          </cell>
          <cell r="G21">
            <v>-5148</v>
          </cell>
          <cell r="H21">
            <v>-38763</v>
          </cell>
          <cell r="I21">
            <v>-47762</v>
          </cell>
          <cell r="J21">
            <v>5413</v>
          </cell>
          <cell r="K21">
            <v>-8071</v>
          </cell>
          <cell r="L21">
            <v>-1889</v>
          </cell>
          <cell r="M21">
            <v>-48097</v>
          </cell>
          <cell r="N21">
            <v>-47437</v>
          </cell>
          <cell r="O21">
            <v>-47365</v>
          </cell>
          <cell r="P21">
            <v>-1311</v>
          </cell>
        </row>
        <row r="22">
          <cell r="B22">
            <v>12437</v>
          </cell>
          <cell r="C22">
            <v>3762</v>
          </cell>
          <cell r="D22">
            <v>-44884</v>
          </cell>
          <cell r="E22">
            <v>-18080</v>
          </cell>
          <cell r="F22">
            <v>2560</v>
          </cell>
          <cell r="G22">
            <v>-8441</v>
          </cell>
          <cell r="H22">
            <v>-43921</v>
          </cell>
          <cell r="I22">
            <v>-41821</v>
          </cell>
          <cell r="J22">
            <v>5057</v>
          </cell>
          <cell r="K22">
            <v>-7130</v>
          </cell>
          <cell r="L22">
            <v>-691</v>
          </cell>
          <cell r="M22">
            <v>-48252</v>
          </cell>
          <cell r="N22">
            <v>-47125</v>
          </cell>
          <cell r="O22">
            <v>-18837</v>
          </cell>
          <cell r="P22">
            <v>-1981</v>
          </cell>
        </row>
        <row r="23">
          <cell r="B23">
            <v>14390</v>
          </cell>
          <cell r="C23">
            <v>6492</v>
          </cell>
          <cell r="D23">
            <v>-45046</v>
          </cell>
          <cell r="E23">
            <v>-13874</v>
          </cell>
          <cell r="F23">
            <v>250</v>
          </cell>
          <cell r="G23">
            <v>-4751</v>
          </cell>
          <cell r="H23">
            <v>-47002</v>
          </cell>
          <cell r="I23">
            <v>-35590</v>
          </cell>
          <cell r="J23">
            <v>1973</v>
          </cell>
          <cell r="K23">
            <v>-5961</v>
          </cell>
          <cell r="L23">
            <v>528</v>
          </cell>
          <cell r="M23">
            <v>-47844</v>
          </cell>
          <cell r="N23">
            <v>-47423</v>
          </cell>
          <cell r="O23">
            <v>1172</v>
          </cell>
          <cell r="P23">
            <v>-4144</v>
          </cell>
        </row>
        <row r="24">
          <cell r="B24">
            <v>-3331</v>
          </cell>
          <cell r="C24">
            <v>8936</v>
          </cell>
          <cell r="D24">
            <v>-5140</v>
          </cell>
          <cell r="E24">
            <v>-15494</v>
          </cell>
          <cell r="F24">
            <v>2803</v>
          </cell>
          <cell r="G24">
            <v>-3384</v>
          </cell>
          <cell r="H24">
            <v>-47845</v>
          </cell>
          <cell r="I24">
            <v>-18286</v>
          </cell>
          <cell r="J24">
            <v>1493</v>
          </cell>
          <cell r="K24">
            <v>-9017</v>
          </cell>
          <cell r="L24">
            <v>2775</v>
          </cell>
          <cell r="M24">
            <v>-47797</v>
          </cell>
          <cell r="N24">
            <v>-47637</v>
          </cell>
          <cell r="O24">
            <v>4842</v>
          </cell>
          <cell r="P24">
            <v>1955</v>
          </cell>
        </row>
        <row r="25">
          <cell r="B25">
            <v>-26590</v>
          </cell>
          <cell r="C25">
            <v>4076</v>
          </cell>
          <cell r="D25">
            <v>-26111</v>
          </cell>
          <cell r="E25">
            <v>-5418</v>
          </cell>
          <cell r="F25">
            <v>4441</v>
          </cell>
          <cell r="G25">
            <v>-4465</v>
          </cell>
          <cell r="H25">
            <v>-47922</v>
          </cell>
          <cell r="I25">
            <v>-11698</v>
          </cell>
          <cell r="J25">
            <v>2074</v>
          </cell>
          <cell r="K25">
            <v>-11211</v>
          </cell>
          <cell r="L25">
            <v>-516</v>
          </cell>
          <cell r="M25">
            <v>-46147</v>
          </cell>
          <cell r="N25">
            <v>-47513</v>
          </cell>
          <cell r="O25">
            <v>4958</v>
          </cell>
          <cell r="P25">
            <v>1283</v>
          </cell>
        </row>
        <row r="26">
          <cell r="B26">
            <v>-26004</v>
          </cell>
          <cell r="C26">
            <v>3671</v>
          </cell>
          <cell r="D26">
            <v>-31386</v>
          </cell>
          <cell r="E26">
            <v>-3972</v>
          </cell>
          <cell r="F26">
            <v>-5950</v>
          </cell>
          <cell r="G26">
            <v>-1056</v>
          </cell>
          <cell r="H26">
            <v>-48079</v>
          </cell>
          <cell r="I26">
            <v>-9288</v>
          </cell>
          <cell r="J26">
            <v>-18</v>
          </cell>
          <cell r="K26">
            <v>-12871</v>
          </cell>
          <cell r="L26">
            <v>360</v>
          </cell>
          <cell r="M26">
            <v>-44397</v>
          </cell>
          <cell r="N26">
            <v>-48097</v>
          </cell>
          <cell r="O26">
            <v>-28727</v>
          </cell>
          <cell r="P26">
            <v>3544</v>
          </cell>
        </row>
        <row r="27">
          <cell r="B27">
            <v>-12163</v>
          </cell>
          <cell r="C27">
            <v>-4543</v>
          </cell>
          <cell r="D27">
            <v>-17186</v>
          </cell>
          <cell r="E27">
            <v>-7485</v>
          </cell>
          <cell r="F27">
            <v>-3799</v>
          </cell>
          <cell r="G27">
            <v>3689</v>
          </cell>
          <cell r="H27">
            <v>-48157</v>
          </cell>
          <cell r="I27">
            <v>-10374</v>
          </cell>
          <cell r="J27">
            <v>-3597</v>
          </cell>
          <cell r="K27">
            <v>-13495</v>
          </cell>
          <cell r="L27">
            <v>1597</v>
          </cell>
          <cell r="M27">
            <v>-40302</v>
          </cell>
          <cell r="N27">
            <v>-47957</v>
          </cell>
          <cell r="O27">
            <v>-47747</v>
          </cell>
          <cell r="P27">
            <v>5557</v>
          </cell>
        </row>
        <row r="28">
          <cell r="B28">
            <v>1760</v>
          </cell>
          <cell r="C28">
            <v>-18594</v>
          </cell>
          <cell r="D28">
            <v>-10032</v>
          </cell>
          <cell r="E28">
            <v>-14796</v>
          </cell>
          <cell r="F28">
            <v>-11057</v>
          </cell>
          <cell r="G28">
            <v>4960</v>
          </cell>
          <cell r="H28">
            <v>-47680</v>
          </cell>
          <cell r="I28">
            <v>-16142</v>
          </cell>
          <cell r="J28">
            <v>-3725</v>
          </cell>
          <cell r="K28">
            <v>-11089</v>
          </cell>
          <cell r="L28">
            <v>-657</v>
          </cell>
          <cell r="M28">
            <v>-47251</v>
          </cell>
          <cell r="N28">
            <v>-47596</v>
          </cell>
          <cell r="O28">
            <v>-47618</v>
          </cell>
          <cell r="P28">
            <v>5564</v>
          </cell>
        </row>
        <row r="29">
          <cell r="B29">
            <v>-17729</v>
          </cell>
          <cell r="C29">
            <v>-34469</v>
          </cell>
          <cell r="D29">
            <v>-8794</v>
          </cell>
          <cell r="E29">
            <v>-15059</v>
          </cell>
          <cell r="F29">
            <v>-26239</v>
          </cell>
          <cell r="G29">
            <v>5600</v>
          </cell>
          <cell r="H29">
            <v>-47233</v>
          </cell>
          <cell r="I29">
            <v>-22820</v>
          </cell>
          <cell r="J29">
            <v>-8314</v>
          </cell>
          <cell r="K29">
            <v>-7217</v>
          </cell>
          <cell r="L29">
            <v>-7273</v>
          </cell>
          <cell r="M29">
            <v>-47369</v>
          </cell>
          <cell r="N29">
            <v>-47286</v>
          </cell>
          <cell r="O29">
            <v>-47490</v>
          </cell>
          <cell r="P29">
            <v>8762</v>
          </cell>
        </row>
        <row r="30">
          <cell r="B30">
            <v>-15967</v>
          </cell>
          <cell r="C30">
            <v>-40545</v>
          </cell>
          <cell r="D30">
            <v>-21446</v>
          </cell>
          <cell r="E30">
            <v>-25592</v>
          </cell>
          <cell r="F30">
            <v>-33785</v>
          </cell>
          <cell r="G30">
            <v>5890</v>
          </cell>
          <cell r="H30">
            <v>-46277</v>
          </cell>
          <cell r="I30">
            <v>-23075</v>
          </cell>
          <cell r="J30">
            <v>-9722</v>
          </cell>
          <cell r="K30">
            <v>-13378</v>
          </cell>
          <cell r="L30">
            <v>-1433</v>
          </cell>
          <cell r="M30">
            <v>-47256</v>
          </cell>
          <cell r="N30">
            <v>-46985</v>
          </cell>
          <cell r="O30">
            <v>-47029</v>
          </cell>
          <cell r="P30">
            <v>12796</v>
          </cell>
        </row>
        <row r="31">
          <cell r="B31">
            <v>4869</v>
          </cell>
          <cell r="C31">
            <v>-39734</v>
          </cell>
          <cell r="D31">
            <v>-37155</v>
          </cell>
          <cell r="E31">
            <v>-20476</v>
          </cell>
          <cell r="F31">
            <v>-34662</v>
          </cell>
          <cell r="G31">
            <v>5694</v>
          </cell>
          <cell r="H31">
            <v>-46493</v>
          </cell>
          <cell r="I31">
            <v>-40737</v>
          </cell>
          <cell r="J31">
            <v>-17961</v>
          </cell>
          <cell r="K31">
            <v>-12722</v>
          </cell>
          <cell r="L31">
            <v>-1639</v>
          </cell>
          <cell r="M31">
            <v>-47172</v>
          </cell>
          <cell r="N31">
            <v>-47086</v>
          </cell>
          <cell r="O31">
            <v>-47153</v>
          </cell>
          <cell r="P31">
            <v>12823</v>
          </cell>
        </row>
        <row r="32">
          <cell r="B32">
            <v>9926</v>
          </cell>
          <cell r="C32">
            <v>-42614</v>
          </cell>
          <cell r="D32">
            <v>-28657</v>
          </cell>
          <cell r="E32">
            <v>-18623</v>
          </cell>
          <cell r="F32">
            <v>-38836</v>
          </cell>
          <cell r="G32">
            <v>5439</v>
          </cell>
          <cell r="H32">
            <v>-46737</v>
          </cell>
          <cell r="I32">
            <v>-36290</v>
          </cell>
          <cell r="J32">
            <v>-17037</v>
          </cell>
          <cell r="K32">
            <v>-8499</v>
          </cell>
          <cell r="L32">
            <v>-9632</v>
          </cell>
          <cell r="M32">
            <v>-47237</v>
          </cell>
          <cell r="N32">
            <v>-47212</v>
          </cell>
          <cell r="O32">
            <v>-39632</v>
          </cell>
          <cell r="P32">
            <v>15181</v>
          </cell>
        </row>
        <row r="33">
          <cell r="B33">
            <v>12745</v>
          </cell>
          <cell r="C33">
            <v>-32639</v>
          </cell>
          <cell r="D33">
            <v>-42420</v>
          </cell>
          <cell r="E33">
            <v>-12370</v>
          </cell>
          <cell r="F33">
            <v>-33703</v>
          </cell>
          <cell r="G33">
            <v>4735</v>
          </cell>
          <cell r="H33">
            <v>-47025</v>
          </cell>
          <cell r="I33">
            <v>-16623</v>
          </cell>
          <cell r="J33">
            <v>-17992</v>
          </cell>
          <cell r="K33">
            <v>-1133</v>
          </cell>
          <cell r="L33">
            <v>-12887</v>
          </cell>
          <cell r="M33">
            <v>-47421</v>
          </cell>
          <cell r="N33">
            <v>-47153</v>
          </cell>
          <cell r="O33">
            <v>-2251</v>
          </cell>
          <cell r="P33">
            <v>17063</v>
          </cell>
        </row>
        <row r="34">
          <cell r="B34">
            <v>10082</v>
          </cell>
          <cell r="C34">
            <v>-22211</v>
          </cell>
          <cell r="D34">
            <v>-45403</v>
          </cell>
          <cell r="E34">
            <v>-19856</v>
          </cell>
          <cell r="F34">
            <v>-42773</v>
          </cell>
          <cell r="G34">
            <v>598</v>
          </cell>
          <cell r="H34">
            <v>-47311</v>
          </cell>
          <cell r="I34">
            <v>-3987</v>
          </cell>
          <cell r="J34">
            <v>-32434</v>
          </cell>
          <cell r="K34">
            <v>-183</v>
          </cell>
          <cell r="L34">
            <v>-9454</v>
          </cell>
          <cell r="M34">
            <v>-47688</v>
          </cell>
          <cell r="N34">
            <v>-47663</v>
          </cell>
          <cell r="O34">
            <v>-1512</v>
          </cell>
          <cell r="P34">
            <v>19233</v>
          </cell>
        </row>
        <row r="35">
          <cell r="B35">
            <v>6486</v>
          </cell>
          <cell r="C35">
            <v>-28119</v>
          </cell>
          <cell r="D35">
            <v>-35399</v>
          </cell>
          <cell r="E35">
            <v>-11054</v>
          </cell>
          <cell r="F35">
            <v>-45930</v>
          </cell>
          <cell r="G35">
            <v>-1690</v>
          </cell>
          <cell r="H35">
            <v>-48312</v>
          </cell>
          <cell r="I35">
            <v>-8151</v>
          </cell>
          <cell r="J35">
            <v>-34636</v>
          </cell>
          <cell r="K35">
            <v>2671</v>
          </cell>
          <cell r="L35">
            <v>-17143</v>
          </cell>
          <cell r="M35">
            <v>-48095</v>
          </cell>
          <cell r="N35">
            <v>-47875</v>
          </cell>
          <cell r="O35">
            <v>558</v>
          </cell>
          <cell r="P35">
            <v>20868</v>
          </cell>
        </row>
        <row r="36">
          <cell r="B36">
            <v>4296</v>
          </cell>
          <cell r="C36">
            <v>-45710</v>
          </cell>
          <cell r="D36">
            <v>-28211</v>
          </cell>
          <cell r="E36">
            <v>-11670</v>
          </cell>
          <cell r="F36">
            <v>-43740</v>
          </cell>
          <cell r="G36">
            <v>-9812</v>
          </cell>
          <cell r="H36">
            <v>-48622</v>
          </cell>
          <cell r="I36">
            <v>-5573</v>
          </cell>
          <cell r="J36">
            <v>-25706</v>
          </cell>
          <cell r="K36">
            <v>4169</v>
          </cell>
          <cell r="L36">
            <v>-31698</v>
          </cell>
          <cell r="M36">
            <v>-48105</v>
          </cell>
          <cell r="N36">
            <v>-48530</v>
          </cell>
          <cell r="O36">
            <v>-1237</v>
          </cell>
          <cell r="P36">
            <v>19230</v>
          </cell>
        </row>
        <row r="48">
          <cell r="B48">
            <v>18096</v>
          </cell>
          <cell r="C48">
            <v>38636</v>
          </cell>
          <cell r="D48">
            <v>20422</v>
          </cell>
          <cell r="E48">
            <v>1183</v>
          </cell>
          <cell r="F48">
            <v>-15848</v>
          </cell>
          <cell r="G48">
            <v>3074</v>
          </cell>
          <cell r="H48">
            <v>15097</v>
          </cell>
          <cell r="I48">
            <v>-7918</v>
          </cell>
          <cell r="J48">
            <v>21580</v>
          </cell>
          <cell r="K48">
            <v>-6040</v>
          </cell>
          <cell r="L48">
            <v>3426</v>
          </cell>
          <cell r="M48">
            <v>14900</v>
          </cell>
          <cell r="N48">
            <v>22290</v>
          </cell>
          <cell r="O48">
            <v>23170</v>
          </cell>
          <cell r="P48">
            <v>18022</v>
          </cell>
          <cell r="Q48">
            <v>14824</v>
          </cell>
        </row>
        <row r="49">
          <cell r="B49">
            <v>19025</v>
          </cell>
          <cell r="C49">
            <v>37706</v>
          </cell>
          <cell r="D49">
            <v>18417</v>
          </cell>
          <cell r="E49">
            <v>-4874</v>
          </cell>
          <cell r="F49">
            <v>-15927</v>
          </cell>
          <cell r="G49">
            <v>2177</v>
          </cell>
          <cell r="H49">
            <v>8935</v>
          </cell>
          <cell r="I49">
            <v>-8166</v>
          </cell>
          <cell r="J49">
            <v>18531</v>
          </cell>
          <cell r="K49">
            <v>-6164</v>
          </cell>
          <cell r="L49">
            <v>7158</v>
          </cell>
          <cell r="M49">
            <v>17062</v>
          </cell>
          <cell r="N49">
            <v>22184</v>
          </cell>
          <cell r="O49">
            <v>21770</v>
          </cell>
          <cell r="P49">
            <v>17770</v>
          </cell>
          <cell r="Q49">
            <v>12043</v>
          </cell>
        </row>
        <row r="50">
          <cell r="B50">
            <v>18145</v>
          </cell>
          <cell r="C50">
            <v>35488</v>
          </cell>
          <cell r="D50">
            <v>18279</v>
          </cell>
          <cell r="E50">
            <v>-7420</v>
          </cell>
          <cell r="F50">
            <v>-17099</v>
          </cell>
          <cell r="G50">
            <v>2607</v>
          </cell>
          <cell r="H50">
            <v>4703</v>
          </cell>
          <cell r="I50">
            <v>-2477</v>
          </cell>
          <cell r="J50">
            <v>17741</v>
          </cell>
          <cell r="K50">
            <v>-5006</v>
          </cell>
          <cell r="L50">
            <v>3357</v>
          </cell>
          <cell r="M50">
            <v>19552</v>
          </cell>
          <cell r="N50">
            <v>21388</v>
          </cell>
          <cell r="O50">
            <v>20597</v>
          </cell>
          <cell r="P50">
            <v>20381</v>
          </cell>
          <cell r="Q50">
            <v>11031</v>
          </cell>
        </row>
        <row r="51">
          <cell r="B51">
            <v>19034</v>
          </cell>
          <cell r="C51">
            <v>33726</v>
          </cell>
          <cell r="D51">
            <v>15880</v>
          </cell>
          <cell r="E51">
            <v>-6574</v>
          </cell>
          <cell r="F51">
            <v>-13961</v>
          </cell>
          <cell r="G51">
            <v>8068</v>
          </cell>
          <cell r="H51">
            <v>13596</v>
          </cell>
          <cell r="I51">
            <v>2709</v>
          </cell>
          <cell r="J51">
            <v>18336</v>
          </cell>
          <cell r="K51">
            <v>-10530</v>
          </cell>
          <cell r="L51">
            <v>2733</v>
          </cell>
          <cell r="M51">
            <v>20169</v>
          </cell>
          <cell r="N51">
            <v>21726</v>
          </cell>
          <cell r="O51">
            <v>20314</v>
          </cell>
          <cell r="P51">
            <v>17684</v>
          </cell>
          <cell r="Q51">
            <v>2477</v>
          </cell>
        </row>
        <row r="52">
          <cell r="B52">
            <v>17864</v>
          </cell>
          <cell r="C52">
            <v>28348</v>
          </cell>
          <cell r="D52">
            <v>16304</v>
          </cell>
          <cell r="E52">
            <v>-1820</v>
          </cell>
          <cell r="F52">
            <v>-13747</v>
          </cell>
          <cell r="G52">
            <v>8795</v>
          </cell>
          <cell r="H52">
            <v>8838</v>
          </cell>
          <cell r="I52">
            <v>9172</v>
          </cell>
          <cell r="J52">
            <v>21016</v>
          </cell>
          <cell r="K52">
            <v>-8108</v>
          </cell>
          <cell r="L52">
            <v>-261</v>
          </cell>
          <cell r="M52">
            <v>20410</v>
          </cell>
          <cell r="N52">
            <v>22163</v>
          </cell>
          <cell r="O52">
            <v>19551</v>
          </cell>
          <cell r="P52">
            <v>17488</v>
          </cell>
          <cell r="Q52">
            <v>1381</v>
          </cell>
        </row>
        <row r="53">
          <cell r="B53">
            <v>16421</v>
          </cell>
          <cell r="C53">
            <v>27697</v>
          </cell>
          <cell r="D53">
            <v>16564</v>
          </cell>
          <cell r="E53">
            <v>583</v>
          </cell>
          <cell r="F53">
            <v>-14145</v>
          </cell>
          <cell r="G53">
            <v>6601</v>
          </cell>
          <cell r="H53">
            <v>6615</v>
          </cell>
          <cell r="I53">
            <v>13793</v>
          </cell>
          <cell r="J53">
            <v>20592</v>
          </cell>
          <cell r="K53">
            <v>-12327</v>
          </cell>
          <cell r="L53">
            <v>-4737</v>
          </cell>
          <cell r="M53">
            <v>22379</v>
          </cell>
          <cell r="N53">
            <v>22353</v>
          </cell>
          <cell r="O53">
            <v>16686</v>
          </cell>
          <cell r="P53">
            <v>18985</v>
          </cell>
          <cell r="Q53">
            <v>1278</v>
          </cell>
        </row>
        <row r="54">
          <cell r="B54">
            <v>17892</v>
          </cell>
          <cell r="C54">
            <v>33131</v>
          </cell>
          <cell r="D54">
            <v>16976</v>
          </cell>
          <cell r="E54">
            <v>-7438</v>
          </cell>
          <cell r="F54">
            <v>-14375</v>
          </cell>
          <cell r="G54">
            <v>3147</v>
          </cell>
          <cell r="H54">
            <v>-2988</v>
          </cell>
          <cell r="I54">
            <v>16292</v>
          </cell>
          <cell r="J54">
            <v>17254</v>
          </cell>
          <cell r="K54">
            <v>-7436</v>
          </cell>
          <cell r="L54">
            <v>-3272</v>
          </cell>
          <cell r="M54">
            <v>21165</v>
          </cell>
          <cell r="N54">
            <v>22818</v>
          </cell>
          <cell r="O54">
            <v>20445</v>
          </cell>
          <cell r="P54">
            <v>19293</v>
          </cell>
          <cell r="Q54">
            <v>2617</v>
          </cell>
        </row>
        <row r="55">
          <cell r="B55">
            <v>18569</v>
          </cell>
          <cell r="C55">
            <v>32363</v>
          </cell>
          <cell r="D55">
            <v>18336</v>
          </cell>
          <cell r="E55">
            <v>-6015</v>
          </cell>
          <cell r="F55">
            <v>-10622</v>
          </cell>
          <cell r="G55">
            <v>10802</v>
          </cell>
          <cell r="H55">
            <v>-14513</v>
          </cell>
          <cell r="I55">
            <v>17167</v>
          </cell>
          <cell r="J55">
            <v>18774</v>
          </cell>
          <cell r="K55">
            <v>-8426</v>
          </cell>
          <cell r="L55">
            <v>-6632</v>
          </cell>
          <cell r="M55">
            <v>16775</v>
          </cell>
          <cell r="N55">
            <v>20340</v>
          </cell>
          <cell r="O55">
            <v>16489</v>
          </cell>
          <cell r="P55">
            <v>17573</v>
          </cell>
          <cell r="Q55">
            <v>3468</v>
          </cell>
        </row>
        <row r="56">
          <cell r="B56">
            <v>18052</v>
          </cell>
          <cell r="C56">
            <v>32397</v>
          </cell>
          <cell r="D56">
            <v>12733</v>
          </cell>
          <cell r="E56">
            <v>-12453</v>
          </cell>
          <cell r="F56">
            <v>-8424</v>
          </cell>
          <cell r="G56">
            <v>14941</v>
          </cell>
          <cell r="H56">
            <v>-18934</v>
          </cell>
          <cell r="I56">
            <v>14469</v>
          </cell>
          <cell r="J56">
            <v>19113</v>
          </cell>
          <cell r="K56">
            <v>-4474</v>
          </cell>
          <cell r="L56">
            <v>-7158</v>
          </cell>
          <cell r="M56">
            <v>15453</v>
          </cell>
          <cell r="N56">
            <v>21643</v>
          </cell>
          <cell r="O56">
            <v>14972</v>
          </cell>
          <cell r="P56">
            <v>16414</v>
          </cell>
          <cell r="Q56">
            <v>2828</v>
          </cell>
        </row>
        <row r="57">
          <cell r="B57">
            <v>29449</v>
          </cell>
          <cell r="C57">
            <v>27657</v>
          </cell>
          <cell r="D57">
            <v>10716</v>
          </cell>
          <cell r="E57">
            <v>-11448</v>
          </cell>
          <cell r="F57">
            <v>-4862</v>
          </cell>
          <cell r="G57">
            <v>14206</v>
          </cell>
          <cell r="H57">
            <v>-15333</v>
          </cell>
          <cell r="I57">
            <v>8933</v>
          </cell>
          <cell r="J57">
            <v>18904</v>
          </cell>
          <cell r="K57">
            <v>-7852</v>
          </cell>
          <cell r="L57">
            <v>-7015</v>
          </cell>
          <cell r="M57">
            <v>16055</v>
          </cell>
          <cell r="N57">
            <v>23108</v>
          </cell>
          <cell r="O57">
            <v>19079</v>
          </cell>
          <cell r="P57">
            <v>16513</v>
          </cell>
          <cell r="Q57">
            <v>2392</v>
          </cell>
        </row>
        <row r="58">
          <cell r="B58">
            <v>35895</v>
          </cell>
          <cell r="C58">
            <v>22924</v>
          </cell>
          <cell r="D58">
            <v>9136</v>
          </cell>
          <cell r="E58">
            <v>-1375</v>
          </cell>
          <cell r="F58">
            <v>1552</v>
          </cell>
          <cell r="G58">
            <v>11740</v>
          </cell>
          <cell r="H58">
            <v>-24844</v>
          </cell>
          <cell r="I58">
            <v>7060</v>
          </cell>
          <cell r="J58">
            <v>15595</v>
          </cell>
          <cell r="K58">
            <v>308</v>
          </cell>
          <cell r="L58">
            <v>-5946</v>
          </cell>
          <cell r="M58">
            <v>14739</v>
          </cell>
          <cell r="N58">
            <v>21564</v>
          </cell>
          <cell r="O58">
            <v>22053</v>
          </cell>
          <cell r="P58">
            <v>16378</v>
          </cell>
          <cell r="Q58">
            <v>3911</v>
          </cell>
        </row>
        <row r="59">
          <cell r="B59">
            <v>34489</v>
          </cell>
          <cell r="C59">
            <v>24133</v>
          </cell>
          <cell r="D59">
            <v>12026</v>
          </cell>
          <cell r="E59">
            <v>-10760</v>
          </cell>
          <cell r="F59">
            <v>12451</v>
          </cell>
          <cell r="G59">
            <v>11542</v>
          </cell>
          <cell r="H59">
            <v>-30674</v>
          </cell>
          <cell r="I59">
            <v>3833</v>
          </cell>
          <cell r="J59">
            <v>9947</v>
          </cell>
          <cell r="K59">
            <v>3214</v>
          </cell>
          <cell r="L59">
            <v>-4878</v>
          </cell>
          <cell r="M59">
            <v>15491</v>
          </cell>
          <cell r="N59">
            <v>16558</v>
          </cell>
          <cell r="O59">
            <v>19122</v>
          </cell>
          <cell r="P59">
            <v>15472</v>
          </cell>
          <cell r="Q59">
            <v>5068</v>
          </cell>
        </row>
        <row r="60">
          <cell r="B60">
            <v>33671</v>
          </cell>
          <cell r="C60">
            <v>18683</v>
          </cell>
          <cell r="D60">
            <v>13117</v>
          </cell>
          <cell r="E60">
            <v>-13616</v>
          </cell>
          <cell r="F60">
            <v>13160</v>
          </cell>
          <cell r="G60">
            <v>11101</v>
          </cell>
          <cell r="H60">
            <v>-30668</v>
          </cell>
          <cell r="I60">
            <v>6832</v>
          </cell>
          <cell r="J60">
            <v>7874</v>
          </cell>
          <cell r="K60">
            <v>2466</v>
          </cell>
          <cell r="L60">
            <v>-4973</v>
          </cell>
          <cell r="M60">
            <v>15749</v>
          </cell>
          <cell r="N60">
            <v>5012</v>
          </cell>
          <cell r="O60">
            <v>17875</v>
          </cell>
          <cell r="P60">
            <v>15119</v>
          </cell>
          <cell r="Q60">
            <v>6777</v>
          </cell>
        </row>
        <row r="61">
          <cell r="B61">
            <v>35424</v>
          </cell>
          <cell r="C61">
            <v>17879</v>
          </cell>
          <cell r="D61">
            <v>9553</v>
          </cell>
          <cell r="E61">
            <v>-5719</v>
          </cell>
          <cell r="F61">
            <v>18689</v>
          </cell>
          <cell r="G61">
            <v>11497</v>
          </cell>
          <cell r="H61">
            <v>-29520</v>
          </cell>
          <cell r="I61">
            <v>8810</v>
          </cell>
          <cell r="J61">
            <v>8547</v>
          </cell>
          <cell r="K61">
            <v>2195</v>
          </cell>
          <cell r="L61">
            <v>-4836</v>
          </cell>
          <cell r="M61">
            <v>16192</v>
          </cell>
          <cell r="N61">
            <v>4951</v>
          </cell>
          <cell r="O61">
            <v>18230</v>
          </cell>
          <cell r="P61">
            <v>9441</v>
          </cell>
          <cell r="Q61">
            <v>7202</v>
          </cell>
        </row>
        <row r="62">
          <cell r="B62">
            <v>35889</v>
          </cell>
          <cell r="C62">
            <v>19463</v>
          </cell>
          <cell r="D62">
            <v>10971</v>
          </cell>
          <cell r="E62">
            <v>-10907</v>
          </cell>
          <cell r="F62">
            <v>15472</v>
          </cell>
          <cell r="G62">
            <v>11012</v>
          </cell>
          <cell r="H62">
            <v>-27240</v>
          </cell>
          <cell r="I62">
            <v>10210</v>
          </cell>
          <cell r="J62">
            <v>9378</v>
          </cell>
          <cell r="K62">
            <v>1824</v>
          </cell>
          <cell r="L62">
            <v>-5009</v>
          </cell>
          <cell r="M62">
            <v>17700</v>
          </cell>
          <cell r="N62">
            <v>5496</v>
          </cell>
          <cell r="O62">
            <v>15643</v>
          </cell>
          <cell r="P62">
            <v>8429</v>
          </cell>
          <cell r="Q62">
            <v>11469</v>
          </cell>
        </row>
        <row r="63">
          <cell r="B63">
            <v>36861</v>
          </cell>
          <cell r="C63">
            <v>24324</v>
          </cell>
          <cell r="D63">
            <v>10665</v>
          </cell>
          <cell r="E63">
            <v>-13772</v>
          </cell>
          <cell r="F63">
            <v>8947</v>
          </cell>
          <cell r="G63">
            <v>11870</v>
          </cell>
          <cell r="H63">
            <v>-24619</v>
          </cell>
          <cell r="I63">
            <v>12392</v>
          </cell>
          <cell r="J63">
            <v>13058</v>
          </cell>
          <cell r="K63">
            <v>-2636</v>
          </cell>
          <cell r="L63">
            <v>-4818</v>
          </cell>
          <cell r="M63">
            <v>17244</v>
          </cell>
          <cell r="N63">
            <v>5668</v>
          </cell>
          <cell r="O63">
            <v>15785</v>
          </cell>
          <cell r="P63">
            <v>9212</v>
          </cell>
          <cell r="Q63">
            <v>15022</v>
          </cell>
        </row>
        <row r="64">
          <cell r="B64">
            <v>37544</v>
          </cell>
          <cell r="C64">
            <v>30413</v>
          </cell>
          <cell r="D64">
            <v>8453</v>
          </cell>
          <cell r="E64">
            <v>-10574</v>
          </cell>
          <cell r="F64">
            <v>1413</v>
          </cell>
          <cell r="G64">
            <v>14326</v>
          </cell>
          <cell r="H64">
            <v>-22118</v>
          </cell>
          <cell r="I64">
            <v>12879</v>
          </cell>
          <cell r="J64">
            <v>12403</v>
          </cell>
          <cell r="K64">
            <v>-5811</v>
          </cell>
          <cell r="L64">
            <v>-5154</v>
          </cell>
          <cell r="M64">
            <v>17900</v>
          </cell>
          <cell r="N64">
            <v>5904</v>
          </cell>
          <cell r="O64">
            <v>11619</v>
          </cell>
          <cell r="P64">
            <v>9787</v>
          </cell>
          <cell r="Q64">
            <v>13595</v>
          </cell>
        </row>
        <row r="65">
          <cell r="B65">
            <v>36328</v>
          </cell>
          <cell r="C65">
            <v>35762</v>
          </cell>
          <cell r="D65">
            <v>7860</v>
          </cell>
          <cell r="E65">
            <v>-7511</v>
          </cell>
          <cell r="F65">
            <v>2973</v>
          </cell>
          <cell r="G65">
            <v>15101</v>
          </cell>
          <cell r="H65">
            <v>-20050</v>
          </cell>
          <cell r="I65">
            <v>12886</v>
          </cell>
          <cell r="J65">
            <v>7908</v>
          </cell>
          <cell r="K65">
            <v>-8578</v>
          </cell>
          <cell r="L65">
            <v>-5492</v>
          </cell>
          <cell r="M65">
            <v>20501</v>
          </cell>
          <cell r="N65">
            <v>6135</v>
          </cell>
          <cell r="O65">
            <v>12661</v>
          </cell>
          <cell r="P65">
            <v>10675</v>
          </cell>
          <cell r="Q65">
            <v>14977</v>
          </cell>
        </row>
        <row r="66">
          <cell r="B66">
            <v>35567</v>
          </cell>
          <cell r="C66">
            <v>16299</v>
          </cell>
          <cell r="D66">
            <v>4559</v>
          </cell>
          <cell r="E66">
            <v>-704</v>
          </cell>
          <cell r="F66">
            <v>4785</v>
          </cell>
          <cell r="G66">
            <v>14290</v>
          </cell>
          <cell r="H66">
            <v>-22195</v>
          </cell>
          <cell r="I66">
            <v>12936</v>
          </cell>
          <cell r="J66">
            <v>1040</v>
          </cell>
          <cell r="K66">
            <v>-6362</v>
          </cell>
          <cell r="L66">
            <v>-5597</v>
          </cell>
          <cell r="M66">
            <v>20904</v>
          </cell>
          <cell r="N66">
            <v>6093</v>
          </cell>
          <cell r="O66">
            <v>13880</v>
          </cell>
          <cell r="P66">
            <v>10668</v>
          </cell>
          <cell r="Q66">
            <v>13993</v>
          </cell>
        </row>
        <row r="67">
          <cell r="B67">
            <v>36599</v>
          </cell>
          <cell r="C67">
            <v>14378</v>
          </cell>
          <cell r="D67">
            <v>1759</v>
          </cell>
          <cell r="E67">
            <v>-12552</v>
          </cell>
          <cell r="F67">
            <v>4226</v>
          </cell>
          <cell r="G67">
            <v>13364</v>
          </cell>
          <cell r="H67">
            <v>-10044</v>
          </cell>
          <cell r="I67">
            <v>13835</v>
          </cell>
          <cell r="J67">
            <v>645</v>
          </cell>
          <cell r="K67">
            <v>-5662</v>
          </cell>
          <cell r="L67">
            <v>-18990</v>
          </cell>
          <cell r="M67">
            <v>21940</v>
          </cell>
          <cell r="N67">
            <v>6034</v>
          </cell>
          <cell r="O67">
            <v>17110</v>
          </cell>
          <cell r="P67">
            <v>10472</v>
          </cell>
          <cell r="Q67">
            <v>12790</v>
          </cell>
        </row>
        <row r="68">
          <cell r="B68">
            <v>37315</v>
          </cell>
          <cell r="C68">
            <v>14857</v>
          </cell>
          <cell r="D68">
            <v>-7178</v>
          </cell>
          <cell r="E68">
            <v>-14954</v>
          </cell>
          <cell r="F68">
            <v>7146</v>
          </cell>
          <cell r="G68">
            <v>13379</v>
          </cell>
          <cell r="H68">
            <v>-17331</v>
          </cell>
          <cell r="I68">
            <v>15767</v>
          </cell>
          <cell r="J68">
            <v>910</v>
          </cell>
          <cell r="K68">
            <v>-4129</v>
          </cell>
          <cell r="L68">
            <v>-19176</v>
          </cell>
          <cell r="M68">
            <v>22594</v>
          </cell>
          <cell r="N68">
            <v>6179</v>
          </cell>
          <cell r="O68">
            <v>16588</v>
          </cell>
          <cell r="P68">
            <v>10471</v>
          </cell>
          <cell r="Q68">
            <v>9160</v>
          </cell>
        </row>
        <row r="69">
          <cell r="B69">
            <v>37635</v>
          </cell>
          <cell r="C69">
            <v>17107</v>
          </cell>
          <cell r="D69">
            <v>4528</v>
          </cell>
          <cell r="E69">
            <v>-11260</v>
          </cell>
          <cell r="F69">
            <v>1463</v>
          </cell>
          <cell r="G69">
            <v>14814</v>
          </cell>
          <cell r="H69">
            <v>-14207</v>
          </cell>
          <cell r="I69">
            <v>17825</v>
          </cell>
          <cell r="J69">
            <v>1665</v>
          </cell>
          <cell r="K69">
            <v>-5951</v>
          </cell>
          <cell r="L69">
            <v>-6498</v>
          </cell>
          <cell r="M69">
            <v>22071</v>
          </cell>
          <cell r="N69">
            <v>5585</v>
          </cell>
          <cell r="O69">
            <v>16520</v>
          </cell>
          <cell r="P69">
            <v>11987</v>
          </cell>
          <cell r="Q69">
            <v>8227</v>
          </cell>
        </row>
        <row r="70">
          <cell r="B70">
            <v>38935</v>
          </cell>
          <cell r="C70">
            <v>19169</v>
          </cell>
          <cell r="D70">
            <v>8330</v>
          </cell>
          <cell r="E70">
            <v>-13791</v>
          </cell>
          <cell r="F70">
            <v>6603</v>
          </cell>
          <cell r="G70">
            <v>3516</v>
          </cell>
          <cell r="H70">
            <v>-4330</v>
          </cell>
          <cell r="I70">
            <v>19211</v>
          </cell>
          <cell r="J70">
            <v>2627</v>
          </cell>
          <cell r="K70">
            <v>-2321</v>
          </cell>
          <cell r="L70">
            <v>-6681</v>
          </cell>
          <cell r="M70">
            <v>22491</v>
          </cell>
          <cell r="N70">
            <v>4727</v>
          </cell>
          <cell r="O70">
            <v>17121</v>
          </cell>
          <cell r="P70">
            <v>12996</v>
          </cell>
          <cell r="Q70">
            <v>9860</v>
          </cell>
        </row>
        <row r="71">
          <cell r="B71">
            <v>39065</v>
          </cell>
          <cell r="C71">
            <v>19047</v>
          </cell>
          <cell r="D71">
            <v>1795</v>
          </cell>
          <cell r="E71">
            <v>-15552</v>
          </cell>
          <cell r="F71">
            <v>2360</v>
          </cell>
          <cell r="G71">
            <v>8812</v>
          </cell>
          <cell r="H71">
            <v>-349</v>
          </cell>
          <cell r="I71">
            <v>19564</v>
          </cell>
          <cell r="J71">
            <v>-3104</v>
          </cell>
          <cell r="K71">
            <v>-3225</v>
          </cell>
          <cell r="L71">
            <v>9780</v>
          </cell>
          <cell r="M71">
            <v>22927</v>
          </cell>
          <cell r="N71">
            <v>16661</v>
          </cell>
          <cell r="O71">
            <v>19837</v>
          </cell>
          <cell r="P71">
            <v>20315</v>
          </cell>
          <cell r="Q71">
            <v>11123</v>
          </cell>
        </row>
      </sheetData>
      <sheetData sheetId="8">
        <row r="13">
          <cell r="B13">
            <v>-469</v>
          </cell>
          <cell r="C13">
            <v>-437</v>
          </cell>
          <cell r="D13">
            <v>-482</v>
          </cell>
          <cell r="E13">
            <v>-469</v>
          </cell>
          <cell r="F13">
            <v>-513</v>
          </cell>
          <cell r="G13">
            <v>-504</v>
          </cell>
          <cell r="H13">
            <v>-459</v>
          </cell>
          <cell r="I13">
            <v>-284</v>
          </cell>
          <cell r="J13">
            <v>-490</v>
          </cell>
          <cell r="K13">
            <v>-469</v>
          </cell>
          <cell r="L13">
            <v>-483</v>
          </cell>
          <cell r="M13">
            <v>-491</v>
          </cell>
          <cell r="N13">
            <v>-526</v>
          </cell>
          <cell r="O13">
            <v>-527</v>
          </cell>
          <cell r="P13">
            <v>-522</v>
          </cell>
        </row>
        <row r="14">
          <cell r="B14">
            <v>-504</v>
          </cell>
          <cell r="C14">
            <v>-438</v>
          </cell>
          <cell r="D14">
            <v>-482</v>
          </cell>
          <cell r="E14">
            <v>-446</v>
          </cell>
          <cell r="F14">
            <v>-491</v>
          </cell>
          <cell r="G14">
            <v>-469</v>
          </cell>
          <cell r="H14">
            <v>-447</v>
          </cell>
          <cell r="I14">
            <v>-293</v>
          </cell>
          <cell r="J14">
            <v>-513</v>
          </cell>
          <cell r="K14">
            <v>-447</v>
          </cell>
          <cell r="L14">
            <v>-469</v>
          </cell>
          <cell r="M14">
            <v>-504</v>
          </cell>
          <cell r="N14">
            <v>-504</v>
          </cell>
          <cell r="O14">
            <v>-513</v>
          </cell>
          <cell r="P14">
            <v>-556</v>
          </cell>
        </row>
        <row r="15">
          <cell r="B15">
            <v>-469</v>
          </cell>
          <cell r="C15">
            <v>-425</v>
          </cell>
          <cell r="D15">
            <v>-446</v>
          </cell>
          <cell r="E15">
            <v>-461</v>
          </cell>
          <cell r="F15">
            <v>-482</v>
          </cell>
          <cell r="G15">
            <v>-469</v>
          </cell>
          <cell r="H15">
            <v>-447</v>
          </cell>
          <cell r="I15">
            <v>-285</v>
          </cell>
          <cell r="J15">
            <v>-504</v>
          </cell>
          <cell r="K15">
            <v>-482</v>
          </cell>
          <cell r="L15">
            <v>-459</v>
          </cell>
          <cell r="M15">
            <v>-513</v>
          </cell>
          <cell r="N15">
            <v>-491</v>
          </cell>
          <cell r="O15">
            <v>-482</v>
          </cell>
          <cell r="P15">
            <v>-469</v>
          </cell>
        </row>
        <row r="16">
          <cell r="B16">
            <v>-469</v>
          </cell>
          <cell r="C16">
            <v>-416</v>
          </cell>
          <cell r="D16">
            <v>-461</v>
          </cell>
          <cell r="E16">
            <v>-447</v>
          </cell>
          <cell r="F16">
            <v>-469</v>
          </cell>
          <cell r="G16">
            <v>-469</v>
          </cell>
          <cell r="H16">
            <v>-447</v>
          </cell>
          <cell r="I16">
            <v>-292</v>
          </cell>
          <cell r="J16">
            <v>-491</v>
          </cell>
          <cell r="K16">
            <v>-446</v>
          </cell>
          <cell r="L16">
            <v>-447</v>
          </cell>
          <cell r="M16">
            <v>-491</v>
          </cell>
          <cell r="N16">
            <v>-526</v>
          </cell>
          <cell r="O16">
            <v>-491</v>
          </cell>
          <cell r="P16">
            <v>-469</v>
          </cell>
        </row>
        <row r="17">
          <cell r="B17">
            <v>-460</v>
          </cell>
          <cell r="C17">
            <v>-439</v>
          </cell>
          <cell r="D17">
            <v>-460</v>
          </cell>
          <cell r="E17">
            <v>-447</v>
          </cell>
          <cell r="F17">
            <v>-447</v>
          </cell>
          <cell r="G17">
            <v>-461</v>
          </cell>
          <cell r="H17">
            <v>-461</v>
          </cell>
          <cell r="I17">
            <v>-293</v>
          </cell>
          <cell r="J17">
            <v>-491</v>
          </cell>
          <cell r="K17">
            <v>-469</v>
          </cell>
          <cell r="L17">
            <v>-482</v>
          </cell>
          <cell r="M17">
            <v>-504</v>
          </cell>
          <cell r="N17">
            <v>-490</v>
          </cell>
          <cell r="O17">
            <v>-504</v>
          </cell>
          <cell r="P17">
            <v>-469</v>
          </cell>
        </row>
        <row r="18">
          <cell r="B18">
            <v>-491</v>
          </cell>
          <cell r="C18">
            <v>-446</v>
          </cell>
          <cell r="D18">
            <v>-504</v>
          </cell>
          <cell r="E18">
            <v>-460</v>
          </cell>
          <cell r="F18">
            <v>-461</v>
          </cell>
          <cell r="G18">
            <v>-491</v>
          </cell>
          <cell r="H18">
            <v>-469</v>
          </cell>
          <cell r="I18">
            <v>-196</v>
          </cell>
          <cell r="J18">
            <v>-526</v>
          </cell>
          <cell r="K18">
            <v>-504</v>
          </cell>
          <cell r="L18">
            <v>-469</v>
          </cell>
          <cell r="M18">
            <v>-491</v>
          </cell>
          <cell r="N18">
            <v>-527</v>
          </cell>
          <cell r="O18">
            <v>-469</v>
          </cell>
          <cell r="P18">
            <v>-478</v>
          </cell>
        </row>
        <row r="19">
          <cell r="B19">
            <v>-469</v>
          </cell>
          <cell r="C19">
            <v>-460</v>
          </cell>
          <cell r="D19">
            <v>-504</v>
          </cell>
          <cell r="E19">
            <v>-469</v>
          </cell>
          <cell r="F19">
            <v>-468</v>
          </cell>
          <cell r="G19">
            <v>-447</v>
          </cell>
          <cell r="H19">
            <v>-446</v>
          </cell>
          <cell r="I19">
            <v>-227</v>
          </cell>
          <cell r="J19">
            <v>-535</v>
          </cell>
          <cell r="K19">
            <v>-5121</v>
          </cell>
          <cell r="L19">
            <v>-491</v>
          </cell>
          <cell r="M19">
            <v>-512</v>
          </cell>
          <cell r="N19">
            <v>-535</v>
          </cell>
          <cell r="O19">
            <v>-491</v>
          </cell>
          <cell r="P19">
            <v>-491</v>
          </cell>
        </row>
        <row r="20">
          <cell r="B20">
            <v>-460</v>
          </cell>
          <cell r="C20">
            <v>-447</v>
          </cell>
          <cell r="D20">
            <v>-469</v>
          </cell>
          <cell r="E20">
            <v>-447</v>
          </cell>
          <cell r="F20">
            <v>-469</v>
          </cell>
          <cell r="G20">
            <v>-446</v>
          </cell>
          <cell r="H20">
            <v>-469</v>
          </cell>
          <cell r="I20">
            <v>-227</v>
          </cell>
          <cell r="J20">
            <v>-491</v>
          </cell>
          <cell r="K20">
            <v>-13559</v>
          </cell>
          <cell r="L20">
            <v>-482</v>
          </cell>
          <cell r="M20">
            <v>-526</v>
          </cell>
          <cell r="N20">
            <v>-513</v>
          </cell>
          <cell r="O20">
            <v>-504</v>
          </cell>
          <cell r="P20">
            <v>-491</v>
          </cell>
        </row>
        <row r="21">
          <cell r="B21">
            <v>-425</v>
          </cell>
          <cell r="C21">
            <v>-460</v>
          </cell>
          <cell r="D21">
            <v>-481</v>
          </cell>
          <cell r="E21">
            <v>-447</v>
          </cell>
          <cell r="F21">
            <v>-425</v>
          </cell>
          <cell r="G21">
            <v>-438</v>
          </cell>
          <cell r="H21">
            <v>-447</v>
          </cell>
          <cell r="I21">
            <v>-262</v>
          </cell>
          <cell r="J21">
            <v>-491</v>
          </cell>
          <cell r="K21">
            <v>-13831</v>
          </cell>
          <cell r="L21">
            <v>-447</v>
          </cell>
          <cell r="M21">
            <v>-491</v>
          </cell>
          <cell r="N21">
            <v>-526</v>
          </cell>
          <cell r="O21">
            <v>-469</v>
          </cell>
          <cell r="P21">
            <v>-425</v>
          </cell>
        </row>
        <row r="22">
          <cell r="B22">
            <v>-447</v>
          </cell>
          <cell r="C22">
            <v>-425</v>
          </cell>
          <cell r="D22">
            <v>-447</v>
          </cell>
          <cell r="E22">
            <v>-459</v>
          </cell>
          <cell r="F22">
            <v>-438</v>
          </cell>
          <cell r="G22">
            <v>-425</v>
          </cell>
          <cell r="H22">
            <v>-438</v>
          </cell>
          <cell r="I22">
            <v>-205</v>
          </cell>
          <cell r="J22">
            <v>-2336</v>
          </cell>
          <cell r="K22">
            <v>-513</v>
          </cell>
          <cell r="L22">
            <v>-447</v>
          </cell>
          <cell r="M22">
            <v>-491</v>
          </cell>
          <cell r="N22">
            <v>-491</v>
          </cell>
          <cell r="O22">
            <v>-491</v>
          </cell>
          <cell r="P22">
            <v>-447</v>
          </cell>
        </row>
        <row r="23">
          <cell r="B23">
            <v>-394</v>
          </cell>
          <cell r="C23">
            <v>-403</v>
          </cell>
          <cell r="D23">
            <v>-461</v>
          </cell>
          <cell r="E23">
            <v>-403</v>
          </cell>
          <cell r="F23">
            <v>-403</v>
          </cell>
          <cell r="G23">
            <v>-381</v>
          </cell>
          <cell r="H23">
            <v>-425</v>
          </cell>
          <cell r="I23">
            <v>-227</v>
          </cell>
          <cell r="J23">
            <v>-3962</v>
          </cell>
          <cell r="K23">
            <v>-447</v>
          </cell>
          <cell r="L23">
            <v>-446</v>
          </cell>
          <cell r="M23">
            <v>-469</v>
          </cell>
          <cell r="N23">
            <v>-491</v>
          </cell>
          <cell r="O23">
            <v>-469</v>
          </cell>
          <cell r="P23">
            <v>-557</v>
          </cell>
        </row>
        <row r="24">
          <cell r="B24">
            <v>-381</v>
          </cell>
          <cell r="C24">
            <v>-328</v>
          </cell>
          <cell r="D24">
            <v>-447</v>
          </cell>
          <cell r="E24">
            <v>-403</v>
          </cell>
          <cell r="F24">
            <v>-403</v>
          </cell>
          <cell r="G24">
            <v>-403</v>
          </cell>
          <cell r="H24">
            <v>-403</v>
          </cell>
          <cell r="I24">
            <v>-261</v>
          </cell>
          <cell r="J24">
            <v>-3907</v>
          </cell>
          <cell r="K24">
            <v>-447</v>
          </cell>
          <cell r="L24">
            <v>-469</v>
          </cell>
          <cell r="M24">
            <v>-482</v>
          </cell>
          <cell r="N24">
            <v>-469</v>
          </cell>
          <cell r="O24">
            <v>-491</v>
          </cell>
          <cell r="P24">
            <v>-535</v>
          </cell>
        </row>
        <row r="25">
          <cell r="B25">
            <v>-315</v>
          </cell>
          <cell r="C25">
            <v>-249</v>
          </cell>
          <cell r="D25">
            <v>-482</v>
          </cell>
          <cell r="E25">
            <v>-425</v>
          </cell>
          <cell r="F25">
            <v>-381</v>
          </cell>
          <cell r="G25">
            <v>-359</v>
          </cell>
          <cell r="H25">
            <v>-403</v>
          </cell>
          <cell r="I25">
            <v>-227</v>
          </cell>
          <cell r="J25">
            <v>-3895</v>
          </cell>
          <cell r="K25">
            <v>-425</v>
          </cell>
          <cell r="L25">
            <v>-447</v>
          </cell>
          <cell r="M25">
            <v>-469</v>
          </cell>
          <cell r="N25">
            <v>-482</v>
          </cell>
          <cell r="O25">
            <v>-504</v>
          </cell>
          <cell r="P25">
            <v>-521</v>
          </cell>
        </row>
        <row r="26">
          <cell r="B26">
            <v>-393</v>
          </cell>
          <cell r="C26">
            <v>-173</v>
          </cell>
          <cell r="D26">
            <v>-460</v>
          </cell>
          <cell r="E26">
            <v>-416</v>
          </cell>
          <cell r="F26">
            <v>-381</v>
          </cell>
          <cell r="G26">
            <v>-393</v>
          </cell>
          <cell r="H26">
            <v>-403</v>
          </cell>
          <cell r="I26">
            <v>-337</v>
          </cell>
          <cell r="J26">
            <v>-3429</v>
          </cell>
          <cell r="K26">
            <v>-425</v>
          </cell>
          <cell r="L26">
            <v>-469</v>
          </cell>
          <cell r="M26">
            <v>-447</v>
          </cell>
          <cell r="N26">
            <v>-469</v>
          </cell>
          <cell r="O26">
            <v>-513</v>
          </cell>
          <cell r="P26">
            <v>-535</v>
          </cell>
        </row>
        <row r="27">
          <cell r="B27">
            <v>-359</v>
          </cell>
          <cell r="C27">
            <v>-227</v>
          </cell>
          <cell r="D27">
            <v>-425</v>
          </cell>
          <cell r="E27">
            <v>-381</v>
          </cell>
          <cell r="F27">
            <v>-402</v>
          </cell>
          <cell r="G27">
            <v>-359</v>
          </cell>
          <cell r="H27">
            <v>-415</v>
          </cell>
          <cell r="I27">
            <v>-438</v>
          </cell>
          <cell r="J27">
            <v>-447</v>
          </cell>
          <cell r="K27">
            <v>-425</v>
          </cell>
          <cell r="L27">
            <v>-504</v>
          </cell>
          <cell r="M27">
            <v>-469</v>
          </cell>
          <cell r="N27">
            <v>-447</v>
          </cell>
          <cell r="O27">
            <v>-535</v>
          </cell>
          <cell r="P27">
            <v>-535</v>
          </cell>
        </row>
        <row r="28">
          <cell r="B28">
            <v>-337</v>
          </cell>
          <cell r="C28">
            <v>-249</v>
          </cell>
          <cell r="D28">
            <v>-425</v>
          </cell>
          <cell r="E28">
            <v>-8915</v>
          </cell>
          <cell r="F28">
            <v>-416</v>
          </cell>
          <cell r="G28">
            <v>-359</v>
          </cell>
          <cell r="H28">
            <v>-425</v>
          </cell>
          <cell r="I28">
            <v>-425</v>
          </cell>
          <cell r="J28">
            <v>-425</v>
          </cell>
          <cell r="K28">
            <v>-438</v>
          </cell>
          <cell r="L28">
            <v>-469</v>
          </cell>
          <cell r="M28">
            <v>-490</v>
          </cell>
          <cell r="N28">
            <v>-469</v>
          </cell>
          <cell r="O28">
            <v>-513</v>
          </cell>
          <cell r="P28">
            <v>-535</v>
          </cell>
        </row>
        <row r="29">
          <cell r="B29">
            <v>-425</v>
          </cell>
          <cell r="C29">
            <v>-263</v>
          </cell>
          <cell r="D29">
            <v>-447</v>
          </cell>
          <cell r="E29">
            <v>-13685</v>
          </cell>
          <cell r="F29">
            <v>-403</v>
          </cell>
          <cell r="G29">
            <v>-403</v>
          </cell>
          <cell r="H29">
            <v>-381</v>
          </cell>
          <cell r="I29">
            <v>-469</v>
          </cell>
          <cell r="J29">
            <v>-469</v>
          </cell>
          <cell r="K29">
            <v>-447</v>
          </cell>
          <cell r="L29">
            <v>-491</v>
          </cell>
          <cell r="M29">
            <v>-527</v>
          </cell>
          <cell r="N29">
            <v>-548</v>
          </cell>
          <cell r="O29">
            <v>-469</v>
          </cell>
          <cell r="P29">
            <v>-535</v>
          </cell>
        </row>
        <row r="30">
          <cell r="B30">
            <v>-460</v>
          </cell>
          <cell r="C30">
            <v>-381</v>
          </cell>
          <cell r="D30">
            <v>-491</v>
          </cell>
          <cell r="E30">
            <v>-16274</v>
          </cell>
          <cell r="F30">
            <v>-469</v>
          </cell>
          <cell r="G30">
            <v>-447</v>
          </cell>
          <cell r="H30">
            <v>-293</v>
          </cell>
          <cell r="I30">
            <v>-535</v>
          </cell>
          <cell r="J30">
            <v>-504</v>
          </cell>
          <cell r="K30">
            <v>-491</v>
          </cell>
          <cell r="L30">
            <v>-535</v>
          </cell>
          <cell r="M30">
            <v>-580</v>
          </cell>
          <cell r="N30">
            <v>-558</v>
          </cell>
          <cell r="O30">
            <v>-535</v>
          </cell>
          <cell r="P30">
            <v>-557</v>
          </cell>
        </row>
        <row r="31">
          <cell r="B31">
            <v>-447</v>
          </cell>
          <cell r="C31">
            <v>-491</v>
          </cell>
          <cell r="D31">
            <v>-504</v>
          </cell>
          <cell r="E31">
            <v>-18269</v>
          </cell>
          <cell r="F31">
            <v>-469</v>
          </cell>
          <cell r="G31">
            <v>-469</v>
          </cell>
          <cell r="H31">
            <v>-293</v>
          </cell>
          <cell r="I31">
            <v>-513</v>
          </cell>
          <cell r="J31">
            <v>-491</v>
          </cell>
          <cell r="K31">
            <v>-469</v>
          </cell>
          <cell r="L31">
            <v>-513</v>
          </cell>
          <cell r="M31">
            <v>-557</v>
          </cell>
          <cell r="N31">
            <v>-557</v>
          </cell>
          <cell r="O31">
            <v>-557</v>
          </cell>
          <cell r="P31">
            <v>-557</v>
          </cell>
        </row>
        <row r="32">
          <cell r="B32">
            <v>-461</v>
          </cell>
          <cell r="C32">
            <v>-504</v>
          </cell>
          <cell r="D32">
            <v>-491</v>
          </cell>
          <cell r="E32">
            <v>-9205</v>
          </cell>
          <cell r="F32">
            <v>-469</v>
          </cell>
          <cell r="G32">
            <v>-469</v>
          </cell>
          <cell r="H32">
            <v>-315</v>
          </cell>
          <cell r="I32">
            <v>-513</v>
          </cell>
          <cell r="J32">
            <v>-491</v>
          </cell>
          <cell r="K32">
            <v>-469</v>
          </cell>
          <cell r="L32">
            <v>-535</v>
          </cell>
          <cell r="M32">
            <v>-535</v>
          </cell>
          <cell r="N32">
            <v>-557</v>
          </cell>
          <cell r="O32">
            <v>-550</v>
          </cell>
          <cell r="P32">
            <v>-558</v>
          </cell>
        </row>
        <row r="33">
          <cell r="B33">
            <v>-447</v>
          </cell>
          <cell r="C33">
            <v>-469</v>
          </cell>
          <cell r="D33">
            <v>-469</v>
          </cell>
          <cell r="E33">
            <v>-513</v>
          </cell>
          <cell r="F33">
            <v>-469</v>
          </cell>
          <cell r="G33">
            <v>-482</v>
          </cell>
          <cell r="H33">
            <v>-315</v>
          </cell>
          <cell r="I33">
            <v>-528</v>
          </cell>
          <cell r="J33">
            <v>-469</v>
          </cell>
          <cell r="K33">
            <v>-469</v>
          </cell>
          <cell r="L33">
            <v>-513</v>
          </cell>
          <cell r="M33">
            <v>-535</v>
          </cell>
          <cell r="N33">
            <v>-535</v>
          </cell>
          <cell r="O33">
            <v>-535</v>
          </cell>
          <cell r="P33">
            <v>-557</v>
          </cell>
        </row>
        <row r="34">
          <cell r="B34">
            <v>-425</v>
          </cell>
          <cell r="C34">
            <v>-491</v>
          </cell>
          <cell r="D34">
            <v>-469</v>
          </cell>
          <cell r="E34">
            <v>-513</v>
          </cell>
          <cell r="F34">
            <v>-482</v>
          </cell>
          <cell r="G34">
            <v>-469</v>
          </cell>
          <cell r="H34">
            <v>-328</v>
          </cell>
          <cell r="I34">
            <v>-513</v>
          </cell>
          <cell r="J34">
            <v>-491</v>
          </cell>
          <cell r="K34">
            <v>-491</v>
          </cell>
          <cell r="L34">
            <v>-513</v>
          </cell>
          <cell r="M34">
            <v>-570</v>
          </cell>
          <cell r="N34">
            <v>-570</v>
          </cell>
          <cell r="O34">
            <v>-535</v>
          </cell>
          <cell r="P34">
            <v>-535</v>
          </cell>
        </row>
        <row r="35">
          <cell r="B35">
            <v>-460</v>
          </cell>
          <cell r="C35">
            <v>-460</v>
          </cell>
          <cell r="D35">
            <v>-491</v>
          </cell>
          <cell r="E35">
            <v>-513</v>
          </cell>
          <cell r="F35">
            <v>-469</v>
          </cell>
          <cell r="G35">
            <v>-469</v>
          </cell>
          <cell r="H35">
            <v>-293</v>
          </cell>
          <cell r="I35">
            <v>-535</v>
          </cell>
          <cell r="J35">
            <v>-469</v>
          </cell>
          <cell r="K35">
            <v>-482</v>
          </cell>
          <cell r="L35">
            <v>-527</v>
          </cell>
          <cell r="M35">
            <v>-535</v>
          </cell>
          <cell r="N35">
            <v>-535</v>
          </cell>
          <cell r="O35">
            <v>-557</v>
          </cell>
          <cell r="P35">
            <v>-548</v>
          </cell>
        </row>
        <row r="36">
          <cell r="B36">
            <v>-425</v>
          </cell>
          <cell r="C36">
            <v>-469</v>
          </cell>
          <cell r="D36">
            <v>-460</v>
          </cell>
          <cell r="E36">
            <v>-504</v>
          </cell>
          <cell r="F36">
            <v>-491</v>
          </cell>
          <cell r="G36">
            <v>-447</v>
          </cell>
          <cell r="H36">
            <v>-293</v>
          </cell>
          <cell r="I36">
            <v>-526</v>
          </cell>
          <cell r="J36">
            <v>-460</v>
          </cell>
          <cell r="K36">
            <v>-469</v>
          </cell>
          <cell r="L36">
            <v>-535</v>
          </cell>
          <cell r="M36">
            <v>-513</v>
          </cell>
          <cell r="N36">
            <v>-513</v>
          </cell>
          <cell r="O36">
            <v>-557</v>
          </cell>
          <cell r="P36">
            <v>-535</v>
          </cell>
        </row>
        <row r="48">
          <cell r="B48">
            <v>-535</v>
          </cell>
          <cell r="C48">
            <v>-504</v>
          </cell>
          <cell r="D48">
            <v>-491</v>
          </cell>
          <cell r="E48">
            <v>-491</v>
          </cell>
          <cell r="F48">
            <v>-469</v>
          </cell>
          <cell r="G48">
            <v>-526</v>
          </cell>
          <cell r="H48">
            <v>-504</v>
          </cell>
          <cell r="I48">
            <v>-306</v>
          </cell>
          <cell r="J48">
            <v>-8242</v>
          </cell>
          <cell r="K48">
            <v>-570</v>
          </cell>
          <cell r="L48">
            <v>-570</v>
          </cell>
          <cell r="M48">
            <v>-571</v>
          </cell>
          <cell r="N48">
            <v>-548</v>
          </cell>
          <cell r="O48">
            <v>-526</v>
          </cell>
          <cell r="P48">
            <v>-570</v>
          </cell>
          <cell r="Q48">
            <v>-392</v>
          </cell>
        </row>
        <row r="49">
          <cell r="B49">
            <v>-548</v>
          </cell>
          <cell r="C49">
            <v>-513</v>
          </cell>
          <cell r="D49">
            <v>-491</v>
          </cell>
          <cell r="E49">
            <v>-503</v>
          </cell>
          <cell r="F49">
            <v>-483</v>
          </cell>
          <cell r="G49">
            <v>-535</v>
          </cell>
          <cell r="H49">
            <v>-469</v>
          </cell>
          <cell r="I49">
            <v>-306</v>
          </cell>
          <cell r="J49">
            <v>-15376</v>
          </cell>
          <cell r="K49">
            <v>-579</v>
          </cell>
          <cell r="L49">
            <v>-548</v>
          </cell>
          <cell r="M49">
            <v>-570</v>
          </cell>
          <cell r="N49">
            <v>-535</v>
          </cell>
          <cell r="O49">
            <v>-512</v>
          </cell>
          <cell r="P49">
            <v>-557</v>
          </cell>
          <cell r="Q49">
            <v>-335</v>
          </cell>
        </row>
        <row r="50">
          <cell r="B50">
            <v>-535</v>
          </cell>
          <cell r="C50">
            <v>-490</v>
          </cell>
          <cell r="D50">
            <v>-482</v>
          </cell>
          <cell r="E50">
            <v>-491</v>
          </cell>
          <cell r="F50">
            <v>-491</v>
          </cell>
          <cell r="G50">
            <v>-527</v>
          </cell>
          <cell r="H50">
            <v>-491</v>
          </cell>
          <cell r="I50">
            <v>-293</v>
          </cell>
          <cell r="J50">
            <v>-15268</v>
          </cell>
          <cell r="K50">
            <v>-571</v>
          </cell>
          <cell r="L50">
            <v>-513</v>
          </cell>
          <cell r="M50">
            <v>-535</v>
          </cell>
          <cell r="N50">
            <v>-527</v>
          </cell>
          <cell r="O50">
            <v>-548</v>
          </cell>
          <cell r="P50">
            <v>-548</v>
          </cell>
          <cell r="Q50">
            <v>-326</v>
          </cell>
        </row>
        <row r="51">
          <cell r="B51">
            <v>-535</v>
          </cell>
          <cell r="C51">
            <v>-447</v>
          </cell>
          <cell r="D51">
            <v>-491</v>
          </cell>
          <cell r="E51">
            <v>-416</v>
          </cell>
          <cell r="F51">
            <v>-481</v>
          </cell>
          <cell r="G51">
            <v>-526</v>
          </cell>
          <cell r="H51">
            <v>-482</v>
          </cell>
          <cell r="I51">
            <v>-284</v>
          </cell>
          <cell r="J51">
            <v>-15200</v>
          </cell>
          <cell r="K51">
            <v>-579</v>
          </cell>
          <cell r="L51">
            <v>-527</v>
          </cell>
          <cell r="M51">
            <v>-548</v>
          </cell>
          <cell r="N51">
            <v>-513</v>
          </cell>
          <cell r="O51">
            <v>-513</v>
          </cell>
          <cell r="P51">
            <v>-535</v>
          </cell>
          <cell r="Q51">
            <v>-369</v>
          </cell>
        </row>
        <row r="52">
          <cell r="B52">
            <v>-534</v>
          </cell>
          <cell r="C52">
            <v>-526</v>
          </cell>
          <cell r="D52">
            <v>-482</v>
          </cell>
          <cell r="E52">
            <v>-425</v>
          </cell>
          <cell r="F52">
            <v>-469</v>
          </cell>
          <cell r="G52">
            <v>-513</v>
          </cell>
          <cell r="H52">
            <v>-469</v>
          </cell>
          <cell r="I52">
            <v>-306</v>
          </cell>
          <cell r="J52">
            <v>-15349</v>
          </cell>
          <cell r="K52">
            <v>-592</v>
          </cell>
          <cell r="L52">
            <v>-526</v>
          </cell>
          <cell r="M52">
            <v>-535</v>
          </cell>
          <cell r="N52">
            <v>-504</v>
          </cell>
          <cell r="O52">
            <v>-513</v>
          </cell>
          <cell r="P52">
            <v>-513</v>
          </cell>
          <cell r="Q52">
            <v>-445</v>
          </cell>
        </row>
        <row r="53">
          <cell r="B53">
            <v>-557</v>
          </cell>
          <cell r="C53">
            <v>-491</v>
          </cell>
          <cell r="D53">
            <v>-469</v>
          </cell>
          <cell r="E53">
            <v>-306</v>
          </cell>
          <cell r="F53">
            <v>-504</v>
          </cell>
          <cell r="G53">
            <v>-517</v>
          </cell>
          <cell r="H53">
            <v>-503</v>
          </cell>
          <cell r="I53">
            <v>-307</v>
          </cell>
          <cell r="J53">
            <v>-15687</v>
          </cell>
          <cell r="K53">
            <v>-601</v>
          </cell>
          <cell r="L53">
            <v>-512</v>
          </cell>
          <cell r="M53">
            <v>-570</v>
          </cell>
          <cell r="N53">
            <v>-513</v>
          </cell>
          <cell r="O53">
            <v>-548</v>
          </cell>
          <cell r="P53">
            <v>-549</v>
          </cell>
          <cell r="Q53">
            <v>-481</v>
          </cell>
        </row>
        <row r="54">
          <cell r="B54">
            <v>-592</v>
          </cell>
          <cell r="C54">
            <v>-513</v>
          </cell>
          <cell r="D54">
            <v>-505</v>
          </cell>
          <cell r="E54">
            <v>-293</v>
          </cell>
          <cell r="F54">
            <v>-3055</v>
          </cell>
          <cell r="G54">
            <v>-11906</v>
          </cell>
          <cell r="H54">
            <v>-491</v>
          </cell>
          <cell r="I54">
            <v>-293</v>
          </cell>
          <cell r="J54">
            <v>-14630</v>
          </cell>
          <cell r="K54">
            <v>-557</v>
          </cell>
          <cell r="L54">
            <v>-548</v>
          </cell>
          <cell r="M54">
            <v>-557</v>
          </cell>
          <cell r="N54">
            <v>-525</v>
          </cell>
          <cell r="O54">
            <v>-557</v>
          </cell>
          <cell r="P54">
            <v>-535</v>
          </cell>
          <cell r="Q54">
            <v>-480</v>
          </cell>
        </row>
        <row r="55">
          <cell r="B55">
            <v>-557</v>
          </cell>
          <cell r="C55">
            <v>-491</v>
          </cell>
          <cell r="D55">
            <v>-469</v>
          </cell>
          <cell r="E55">
            <v>-306</v>
          </cell>
          <cell r="F55">
            <v>-17220</v>
          </cell>
          <cell r="G55">
            <v>-13321</v>
          </cell>
          <cell r="H55">
            <v>-505</v>
          </cell>
          <cell r="I55">
            <v>-306</v>
          </cell>
          <cell r="J55">
            <v>-570</v>
          </cell>
          <cell r="K55">
            <v>-592</v>
          </cell>
          <cell r="L55">
            <v>-548</v>
          </cell>
          <cell r="M55">
            <v>-592</v>
          </cell>
          <cell r="N55">
            <v>-513</v>
          </cell>
          <cell r="O55">
            <v>-579</v>
          </cell>
          <cell r="P55">
            <v>-592</v>
          </cell>
          <cell r="Q55">
            <v>-445</v>
          </cell>
        </row>
        <row r="56">
          <cell r="B56">
            <v>-513</v>
          </cell>
          <cell r="C56">
            <v>-513</v>
          </cell>
          <cell r="D56">
            <v>-468</v>
          </cell>
          <cell r="E56">
            <v>-337</v>
          </cell>
          <cell r="F56">
            <v>-18747</v>
          </cell>
          <cell r="G56">
            <v>-15178</v>
          </cell>
          <cell r="H56">
            <v>-469</v>
          </cell>
          <cell r="I56">
            <v>-271</v>
          </cell>
          <cell r="J56">
            <v>-536</v>
          </cell>
          <cell r="K56">
            <v>-557</v>
          </cell>
          <cell r="L56">
            <v>-491</v>
          </cell>
          <cell r="M56">
            <v>-535</v>
          </cell>
          <cell r="N56">
            <v>-491</v>
          </cell>
          <cell r="O56">
            <v>-570</v>
          </cell>
          <cell r="P56">
            <v>-535</v>
          </cell>
          <cell r="Q56">
            <v>-436</v>
          </cell>
        </row>
        <row r="57">
          <cell r="B57">
            <v>-10419</v>
          </cell>
          <cell r="C57">
            <v>-4242</v>
          </cell>
          <cell r="D57">
            <v>-425</v>
          </cell>
          <cell r="E57">
            <v>-424</v>
          </cell>
          <cell r="F57">
            <v>-20430</v>
          </cell>
          <cell r="G57">
            <v>-15960</v>
          </cell>
          <cell r="H57">
            <v>-513</v>
          </cell>
          <cell r="I57">
            <v>-284</v>
          </cell>
          <cell r="J57">
            <v>-548</v>
          </cell>
          <cell r="K57">
            <v>-535</v>
          </cell>
          <cell r="L57">
            <v>-504</v>
          </cell>
          <cell r="M57">
            <v>-513</v>
          </cell>
          <cell r="N57">
            <v>-491</v>
          </cell>
          <cell r="O57">
            <v>-535</v>
          </cell>
          <cell r="P57">
            <v>-403</v>
          </cell>
          <cell r="Q57">
            <v>-445</v>
          </cell>
        </row>
        <row r="58">
          <cell r="B58">
            <v>-15688</v>
          </cell>
          <cell r="C58">
            <v>-14493</v>
          </cell>
          <cell r="D58">
            <v>-460</v>
          </cell>
          <cell r="E58">
            <v>-395</v>
          </cell>
          <cell r="F58">
            <v>-19633</v>
          </cell>
          <cell r="G58">
            <v>-16975</v>
          </cell>
          <cell r="H58">
            <v>-469</v>
          </cell>
          <cell r="I58">
            <v>-271</v>
          </cell>
          <cell r="J58">
            <v>-535</v>
          </cell>
          <cell r="K58">
            <v>-548</v>
          </cell>
          <cell r="L58">
            <v>-505</v>
          </cell>
          <cell r="M58">
            <v>-491</v>
          </cell>
          <cell r="N58">
            <v>-469</v>
          </cell>
          <cell r="O58">
            <v>-513</v>
          </cell>
          <cell r="P58">
            <v>-4257</v>
          </cell>
          <cell r="Q58">
            <v>-480</v>
          </cell>
        </row>
        <row r="59">
          <cell r="B59">
            <v>-15739</v>
          </cell>
          <cell r="C59">
            <v>-14738</v>
          </cell>
          <cell r="D59">
            <v>-447</v>
          </cell>
          <cell r="E59">
            <v>-403</v>
          </cell>
          <cell r="F59">
            <v>-438</v>
          </cell>
          <cell r="G59">
            <v>-17394</v>
          </cell>
          <cell r="H59">
            <v>-491</v>
          </cell>
          <cell r="I59">
            <v>-284</v>
          </cell>
          <cell r="J59">
            <v>-535</v>
          </cell>
          <cell r="K59">
            <v>-512</v>
          </cell>
          <cell r="L59">
            <v>-447</v>
          </cell>
          <cell r="M59">
            <v>-513</v>
          </cell>
          <cell r="N59">
            <v>-491</v>
          </cell>
          <cell r="O59">
            <v>-513</v>
          </cell>
          <cell r="P59">
            <v>-16390</v>
          </cell>
          <cell r="Q59">
            <v>-445</v>
          </cell>
        </row>
        <row r="60">
          <cell r="B60">
            <v>-15668</v>
          </cell>
          <cell r="C60">
            <v>-14542</v>
          </cell>
          <cell r="D60">
            <v>-447</v>
          </cell>
          <cell r="E60">
            <v>-438</v>
          </cell>
          <cell r="F60">
            <v>-447</v>
          </cell>
          <cell r="G60">
            <v>-17876</v>
          </cell>
          <cell r="H60">
            <v>-482</v>
          </cell>
          <cell r="I60">
            <v>-271</v>
          </cell>
          <cell r="J60">
            <v>-526</v>
          </cell>
          <cell r="K60">
            <v>-513</v>
          </cell>
          <cell r="L60">
            <v>-482</v>
          </cell>
          <cell r="M60">
            <v>-505</v>
          </cell>
          <cell r="N60">
            <v>-482</v>
          </cell>
          <cell r="O60">
            <v>-527</v>
          </cell>
          <cell r="P60">
            <v>-16326</v>
          </cell>
          <cell r="Q60">
            <v>-445</v>
          </cell>
        </row>
        <row r="61">
          <cell r="B61">
            <v>-15550</v>
          </cell>
          <cell r="C61">
            <v>-14612</v>
          </cell>
          <cell r="D61">
            <v>-447</v>
          </cell>
          <cell r="E61">
            <v>-403</v>
          </cell>
          <cell r="F61">
            <v>-447</v>
          </cell>
          <cell r="G61">
            <v>-18304</v>
          </cell>
          <cell r="H61">
            <v>-469</v>
          </cell>
          <cell r="I61">
            <v>-284</v>
          </cell>
          <cell r="J61">
            <v>-8629</v>
          </cell>
          <cell r="K61">
            <v>-504</v>
          </cell>
          <cell r="L61">
            <v>-425</v>
          </cell>
          <cell r="M61">
            <v>-491</v>
          </cell>
          <cell r="N61">
            <v>-469</v>
          </cell>
          <cell r="O61">
            <v>-491</v>
          </cell>
          <cell r="P61">
            <v>-16241</v>
          </cell>
          <cell r="Q61">
            <v>-445</v>
          </cell>
        </row>
        <row r="62">
          <cell r="B62">
            <v>-6084</v>
          </cell>
          <cell r="C62">
            <v>-14486</v>
          </cell>
          <cell r="D62">
            <v>-447</v>
          </cell>
          <cell r="E62">
            <v>-425</v>
          </cell>
          <cell r="F62">
            <v>-469</v>
          </cell>
          <cell r="G62">
            <v>-18370</v>
          </cell>
          <cell r="H62">
            <v>-447</v>
          </cell>
          <cell r="I62">
            <v>-403</v>
          </cell>
          <cell r="J62">
            <v>-18398</v>
          </cell>
          <cell r="K62">
            <v>-513</v>
          </cell>
          <cell r="L62">
            <v>-469</v>
          </cell>
          <cell r="M62">
            <v>-513</v>
          </cell>
          <cell r="N62">
            <v>-469</v>
          </cell>
          <cell r="O62">
            <v>-513</v>
          </cell>
          <cell r="P62">
            <v>-535</v>
          </cell>
          <cell r="Q62">
            <v>-480</v>
          </cell>
        </row>
        <row r="63">
          <cell r="B63">
            <v>-469</v>
          </cell>
          <cell r="C63">
            <v>-5200</v>
          </cell>
          <cell r="D63">
            <v>-504</v>
          </cell>
          <cell r="E63">
            <v>-403</v>
          </cell>
          <cell r="F63">
            <v>-491</v>
          </cell>
          <cell r="G63">
            <v>-17042</v>
          </cell>
          <cell r="H63">
            <v>-504</v>
          </cell>
          <cell r="I63">
            <v>-513</v>
          </cell>
          <cell r="J63">
            <v>-18438</v>
          </cell>
          <cell r="K63">
            <v>-513</v>
          </cell>
          <cell r="L63">
            <v>-447</v>
          </cell>
          <cell r="M63">
            <v>-513</v>
          </cell>
          <cell r="N63">
            <v>-513</v>
          </cell>
          <cell r="O63">
            <v>-535</v>
          </cell>
          <cell r="P63">
            <v>-535</v>
          </cell>
          <cell r="Q63">
            <v>-445</v>
          </cell>
        </row>
        <row r="64">
          <cell r="B64">
            <v>-491</v>
          </cell>
          <cell r="C64">
            <v>-513</v>
          </cell>
          <cell r="D64">
            <v>-491</v>
          </cell>
          <cell r="E64">
            <v>-460</v>
          </cell>
          <cell r="F64">
            <v>-527</v>
          </cell>
          <cell r="G64">
            <v>-2447</v>
          </cell>
          <cell r="H64">
            <v>-271</v>
          </cell>
          <cell r="I64">
            <v>-549</v>
          </cell>
          <cell r="J64">
            <v>-15438</v>
          </cell>
          <cell r="K64">
            <v>-535</v>
          </cell>
          <cell r="L64">
            <v>-526</v>
          </cell>
          <cell r="M64">
            <v>-557</v>
          </cell>
          <cell r="N64">
            <v>-535</v>
          </cell>
          <cell r="O64">
            <v>-592</v>
          </cell>
          <cell r="P64">
            <v>-593</v>
          </cell>
          <cell r="Q64">
            <v>-489</v>
          </cell>
        </row>
        <row r="65">
          <cell r="B65">
            <v>-469</v>
          </cell>
          <cell r="C65">
            <v>-535</v>
          </cell>
          <cell r="D65">
            <v>-491</v>
          </cell>
          <cell r="E65">
            <v>-469</v>
          </cell>
          <cell r="F65">
            <v>-535</v>
          </cell>
          <cell r="G65">
            <v>-505</v>
          </cell>
          <cell r="H65">
            <v>-271</v>
          </cell>
          <cell r="I65">
            <v>-579</v>
          </cell>
          <cell r="J65">
            <v>-570</v>
          </cell>
          <cell r="K65">
            <v>-572</v>
          </cell>
          <cell r="L65">
            <v>-557</v>
          </cell>
          <cell r="M65">
            <v>-592</v>
          </cell>
          <cell r="N65">
            <v>-592</v>
          </cell>
          <cell r="O65">
            <v>-601</v>
          </cell>
          <cell r="P65">
            <v>-601</v>
          </cell>
          <cell r="Q65">
            <v>-512</v>
          </cell>
        </row>
        <row r="66">
          <cell r="B66">
            <v>-549</v>
          </cell>
          <cell r="C66">
            <v>-514</v>
          </cell>
          <cell r="D66">
            <v>-491</v>
          </cell>
          <cell r="E66">
            <v>-491</v>
          </cell>
          <cell r="F66">
            <v>-513</v>
          </cell>
          <cell r="G66">
            <v>-491</v>
          </cell>
          <cell r="H66">
            <v>-271</v>
          </cell>
          <cell r="I66">
            <v>-557</v>
          </cell>
          <cell r="J66">
            <v>-579</v>
          </cell>
          <cell r="K66">
            <v>-579</v>
          </cell>
          <cell r="L66">
            <v>-557</v>
          </cell>
          <cell r="M66">
            <v>-601</v>
          </cell>
          <cell r="N66">
            <v>-557</v>
          </cell>
          <cell r="O66">
            <v>-580</v>
          </cell>
          <cell r="P66">
            <v>-580</v>
          </cell>
          <cell r="Q66">
            <v>-503</v>
          </cell>
        </row>
        <row r="67">
          <cell r="B67">
            <v>-513</v>
          </cell>
          <cell r="C67">
            <v>-535</v>
          </cell>
          <cell r="D67">
            <v>-504</v>
          </cell>
          <cell r="E67">
            <v>-469</v>
          </cell>
          <cell r="F67">
            <v>-526</v>
          </cell>
          <cell r="G67">
            <v>-491</v>
          </cell>
          <cell r="H67">
            <v>-284</v>
          </cell>
          <cell r="I67">
            <v>-593</v>
          </cell>
          <cell r="J67">
            <v>-579</v>
          </cell>
          <cell r="K67">
            <v>-579</v>
          </cell>
          <cell r="L67">
            <v>-557</v>
          </cell>
          <cell r="M67">
            <v>-557</v>
          </cell>
          <cell r="N67">
            <v>-557</v>
          </cell>
          <cell r="O67">
            <v>-557</v>
          </cell>
          <cell r="P67">
            <v>-601</v>
          </cell>
          <cell r="Q67">
            <v>-489</v>
          </cell>
        </row>
        <row r="68">
          <cell r="B68">
            <v>-513</v>
          </cell>
          <cell r="C68">
            <v>-460</v>
          </cell>
          <cell r="D68">
            <v>-513</v>
          </cell>
          <cell r="E68">
            <v>-491</v>
          </cell>
          <cell r="F68">
            <v>-513</v>
          </cell>
          <cell r="G68">
            <v>-491</v>
          </cell>
          <cell r="H68">
            <v>-271</v>
          </cell>
          <cell r="I68">
            <v>-557</v>
          </cell>
          <cell r="J68">
            <v>-592</v>
          </cell>
          <cell r="K68">
            <v>-592</v>
          </cell>
          <cell r="L68">
            <v>-548</v>
          </cell>
          <cell r="M68">
            <v>-592</v>
          </cell>
          <cell r="N68">
            <v>-535</v>
          </cell>
          <cell r="O68">
            <v>-557</v>
          </cell>
          <cell r="P68">
            <v>-579</v>
          </cell>
          <cell r="Q68">
            <v>-489</v>
          </cell>
        </row>
        <row r="69">
          <cell r="B69">
            <v>-513</v>
          </cell>
          <cell r="C69">
            <v>-535</v>
          </cell>
          <cell r="D69">
            <v>-504</v>
          </cell>
          <cell r="E69">
            <v>-504</v>
          </cell>
          <cell r="F69">
            <v>-504</v>
          </cell>
          <cell r="G69">
            <v>-491</v>
          </cell>
          <cell r="H69">
            <v>-306</v>
          </cell>
          <cell r="I69">
            <v>-579</v>
          </cell>
          <cell r="J69">
            <v>-580</v>
          </cell>
          <cell r="K69">
            <v>-557</v>
          </cell>
          <cell r="L69">
            <v>-557</v>
          </cell>
          <cell r="M69">
            <v>-557</v>
          </cell>
          <cell r="N69">
            <v>-550</v>
          </cell>
          <cell r="O69">
            <v>-579</v>
          </cell>
          <cell r="P69">
            <v>-601</v>
          </cell>
          <cell r="Q69">
            <v>-512</v>
          </cell>
        </row>
        <row r="70">
          <cell r="B70">
            <v>-513</v>
          </cell>
          <cell r="C70">
            <v>-513</v>
          </cell>
          <cell r="D70">
            <v>-491</v>
          </cell>
          <cell r="E70">
            <v>-491</v>
          </cell>
          <cell r="F70">
            <v>-526</v>
          </cell>
          <cell r="G70">
            <v>-526</v>
          </cell>
          <cell r="H70">
            <v>-329</v>
          </cell>
          <cell r="I70">
            <v>-548</v>
          </cell>
          <cell r="J70">
            <v>-592</v>
          </cell>
          <cell r="K70">
            <v>-592</v>
          </cell>
          <cell r="L70">
            <v>-570</v>
          </cell>
          <cell r="M70">
            <v>-579</v>
          </cell>
          <cell r="N70">
            <v>-535</v>
          </cell>
          <cell r="O70">
            <v>-570</v>
          </cell>
          <cell r="P70">
            <v>-614</v>
          </cell>
          <cell r="Q70">
            <v>-469</v>
          </cell>
        </row>
        <row r="71">
          <cell r="B71">
            <v>-513</v>
          </cell>
          <cell r="C71">
            <v>-503</v>
          </cell>
          <cell r="D71">
            <v>-505</v>
          </cell>
          <cell r="E71">
            <v>-504</v>
          </cell>
          <cell r="F71">
            <v>-513</v>
          </cell>
          <cell r="G71">
            <v>-469</v>
          </cell>
          <cell r="H71">
            <v>-293</v>
          </cell>
          <cell r="I71">
            <v>-557</v>
          </cell>
          <cell r="J71">
            <v>-557</v>
          </cell>
          <cell r="K71">
            <v>-557</v>
          </cell>
          <cell r="L71">
            <v>-535</v>
          </cell>
          <cell r="M71">
            <v>-570</v>
          </cell>
          <cell r="N71">
            <v>-535</v>
          </cell>
          <cell r="O71">
            <v>-557</v>
          </cell>
          <cell r="P71">
            <v>-558</v>
          </cell>
          <cell r="Q71">
            <v>-504</v>
          </cell>
        </row>
      </sheetData>
      <sheetData sheetId="9">
        <row r="13">
          <cell r="B13">
            <v>-20001</v>
          </cell>
          <cell r="C13">
            <v>-19327</v>
          </cell>
          <cell r="D13">
            <v>-20124</v>
          </cell>
          <cell r="E13">
            <v>-20606</v>
          </cell>
          <cell r="F13">
            <v>-20360</v>
          </cell>
          <cell r="G13">
            <v>-20293</v>
          </cell>
          <cell r="H13">
            <v>-20155</v>
          </cell>
          <cell r="I13">
            <v>-20515</v>
          </cell>
          <cell r="J13">
            <v>-20407</v>
          </cell>
          <cell r="K13">
            <v>-20282</v>
          </cell>
          <cell r="L13">
            <v>-20771</v>
          </cell>
          <cell r="M13">
            <v>-21098</v>
          </cell>
          <cell r="N13">
            <v>-21191</v>
          </cell>
          <cell r="O13">
            <v>-21681</v>
          </cell>
          <cell r="P13">
            <v>-21505</v>
          </cell>
        </row>
        <row r="14">
          <cell r="B14">
            <v>-18884</v>
          </cell>
          <cell r="C14">
            <v>-17222</v>
          </cell>
          <cell r="D14">
            <v>-18948</v>
          </cell>
          <cell r="E14">
            <v>-19256</v>
          </cell>
          <cell r="F14">
            <v>-19096</v>
          </cell>
          <cell r="G14">
            <v>-19060</v>
          </cell>
          <cell r="H14">
            <v>-19109</v>
          </cell>
          <cell r="I14">
            <v>-19250</v>
          </cell>
          <cell r="J14">
            <v>-19215</v>
          </cell>
          <cell r="K14">
            <v>-18916</v>
          </cell>
          <cell r="L14">
            <v>-19400</v>
          </cell>
          <cell r="M14">
            <v>-19731</v>
          </cell>
          <cell r="N14">
            <v>-20006</v>
          </cell>
          <cell r="O14">
            <v>-20526</v>
          </cell>
          <cell r="P14">
            <v>-20286</v>
          </cell>
        </row>
        <row r="15">
          <cell r="B15">
            <v>-18168</v>
          </cell>
          <cell r="C15">
            <v>-17119</v>
          </cell>
          <cell r="D15">
            <v>-18113</v>
          </cell>
          <cell r="E15">
            <v>-18440</v>
          </cell>
          <cell r="F15">
            <v>-18248</v>
          </cell>
          <cell r="G15">
            <v>-18343</v>
          </cell>
          <cell r="H15">
            <v>-18381</v>
          </cell>
          <cell r="I15">
            <v>-18596</v>
          </cell>
          <cell r="J15">
            <v>-18542</v>
          </cell>
          <cell r="K15">
            <v>-18151</v>
          </cell>
          <cell r="L15">
            <v>-18459</v>
          </cell>
          <cell r="M15">
            <v>-18912</v>
          </cell>
          <cell r="N15">
            <v>-19323</v>
          </cell>
          <cell r="O15">
            <v>-20033</v>
          </cell>
          <cell r="P15">
            <v>-19668</v>
          </cell>
        </row>
        <row r="16">
          <cell r="B16">
            <v>-17685</v>
          </cell>
          <cell r="C16">
            <v>-16733</v>
          </cell>
          <cell r="D16">
            <v>-17910</v>
          </cell>
          <cell r="E16">
            <v>-18137</v>
          </cell>
          <cell r="F16">
            <v>-17938</v>
          </cell>
          <cell r="G16">
            <v>-18062</v>
          </cell>
          <cell r="H16">
            <v>-18173</v>
          </cell>
          <cell r="I16">
            <v>-18395</v>
          </cell>
          <cell r="J16">
            <v>-18073</v>
          </cell>
          <cell r="K16">
            <v>-17896</v>
          </cell>
          <cell r="L16">
            <v>-18039</v>
          </cell>
          <cell r="M16">
            <v>-18381</v>
          </cell>
          <cell r="N16">
            <v>-19113</v>
          </cell>
          <cell r="O16">
            <v>-19692</v>
          </cell>
          <cell r="P16">
            <v>-19308</v>
          </cell>
        </row>
        <row r="17">
          <cell r="B17">
            <v>-17620</v>
          </cell>
          <cell r="C17">
            <v>-16668</v>
          </cell>
          <cell r="D17">
            <v>-17922</v>
          </cell>
          <cell r="E17">
            <v>-17833</v>
          </cell>
          <cell r="F17">
            <v>-17764</v>
          </cell>
          <cell r="G17">
            <v>-18039</v>
          </cell>
          <cell r="H17">
            <v>-18376</v>
          </cell>
          <cell r="I17">
            <v>-18349</v>
          </cell>
          <cell r="J17">
            <v>-18257</v>
          </cell>
          <cell r="K17">
            <v>-18002</v>
          </cell>
          <cell r="L17">
            <v>-17452</v>
          </cell>
          <cell r="M17">
            <v>-18262</v>
          </cell>
          <cell r="N17">
            <v>-19366</v>
          </cell>
          <cell r="O17">
            <v>-19838</v>
          </cell>
          <cell r="P17">
            <v>-19429</v>
          </cell>
        </row>
        <row r="18">
          <cell r="B18">
            <v>-17861</v>
          </cell>
          <cell r="C18">
            <v>-17028</v>
          </cell>
          <cell r="D18">
            <v>-18262</v>
          </cell>
          <cell r="E18">
            <v>-17882</v>
          </cell>
          <cell r="F18">
            <v>-17802</v>
          </cell>
          <cell r="G18">
            <v>-18440</v>
          </cell>
          <cell r="H18">
            <v>-18814</v>
          </cell>
          <cell r="I18">
            <v>-18873</v>
          </cell>
          <cell r="J18">
            <v>-18634</v>
          </cell>
          <cell r="K18">
            <v>-18349</v>
          </cell>
          <cell r="L18">
            <v>-17979</v>
          </cell>
          <cell r="M18">
            <v>-18345</v>
          </cell>
          <cell r="N18">
            <v>-19889</v>
          </cell>
          <cell r="O18">
            <v>-20558</v>
          </cell>
          <cell r="P18">
            <v>-20227</v>
          </cell>
        </row>
        <row r="19">
          <cell r="B19">
            <v>-19215</v>
          </cell>
          <cell r="C19">
            <v>-18103</v>
          </cell>
          <cell r="D19">
            <v>-19582</v>
          </cell>
          <cell r="E19">
            <v>-18887</v>
          </cell>
          <cell r="F19">
            <v>-18535</v>
          </cell>
          <cell r="G19">
            <v>-19886</v>
          </cell>
          <cell r="H19">
            <v>-20218</v>
          </cell>
          <cell r="I19">
            <v>-20129</v>
          </cell>
          <cell r="J19">
            <v>-20056</v>
          </cell>
          <cell r="K19">
            <v>-19822</v>
          </cell>
          <cell r="L19">
            <v>-19025</v>
          </cell>
          <cell r="M19">
            <v>-19220</v>
          </cell>
          <cell r="N19">
            <v>-22123</v>
          </cell>
          <cell r="O19">
            <v>-22406</v>
          </cell>
          <cell r="P19">
            <v>-21910</v>
          </cell>
        </row>
        <row r="20">
          <cell r="B20">
            <v>-20617</v>
          </cell>
          <cell r="C20">
            <v>-19476</v>
          </cell>
          <cell r="D20">
            <v>-20911</v>
          </cell>
          <cell r="E20">
            <v>-19465</v>
          </cell>
          <cell r="F20">
            <v>-19028</v>
          </cell>
          <cell r="G20">
            <v>-21288</v>
          </cell>
          <cell r="H20">
            <v>-21864</v>
          </cell>
          <cell r="I20">
            <v>-21672</v>
          </cell>
          <cell r="J20">
            <v>-21694</v>
          </cell>
          <cell r="K20">
            <v>-21445</v>
          </cell>
          <cell r="L20">
            <v>-19890</v>
          </cell>
          <cell r="M20">
            <v>-19612</v>
          </cell>
          <cell r="N20">
            <v>-24372</v>
          </cell>
          <cell r="O20">
            <v>-24759</v>
          </cell>
          <cell r="P20">
            <v>-23760</v>
          </cell>
        </row>
        <row r="21">
          <cell r="B21">
            <v>-22883</v>
          </cell>
          <cell r="C21">
            <v>-21782</v>
          </cell>
          <cell r="D21">
            <v>-23182</v>
          </cell>
          <cell r="E21">
            <v>-21046</v>
          </cell>
          <cell r="F21">
            <v>-20542</v>
          </cell>
          <cell r="G21">
            <v>-23700</v>
          </cell>
          <cell r="H21">
            <v>-24421</v>
          </cell>
          <cell r="I21">
            <v>-24311</v>
          </cell>
          <cell r="J21">
            <v>-24022</v>
          </cell>
          <cell r="K21">
            <v>-23926</v>
          </cell>
          <cell r="L21">
            <v>-21955</v>
          </cell>
          <cell r="M21">
            <v>-21397</v>
          </cell>
          <cell r="N21">
            <v>-26469</v>
          </cell>
          <cell r="O21">
            <v>-27250</v>
          </cell>
          <cell r="P21">
            <v>-24989</v>
          </cell>
        </row>
        <row r="22">
          <cell r="B22">
            <v>-24260</v>
          </cell>
          <cell r="C22">
            <v>-24791</v>
          </cell>
          <cell r="D22">
            <v>-25579</v>
          </cell>
          <cell r="E22">
            <v>-22929</v>
          </cell>
          <cell r="F22">
            <v>-22379</v>
          </cell>
          <cell r="G22">
            <v>-26293</v>
          </cell>
          <cell r="H22">
            <v>-26811</v>
          </cell>
          <cell r="I22">
            <v>-26617</v>
          </cell>
          <cell r="J22">
            <v>-26330</v>
          </cell>
          <cell r="K22">
            <v>-26366</v>
          </cell>
          <cell r="L22">
            <v>-24364</v>
          </cell>
          <cell r="M22">
            <v>-23611</v>
          </cell>
          <cell r="N22">
            <v>-29061</v>
          </cell>
          <cell r="O22">
            <v>-29852</v>
          </cell>
          <cell r="P22">
            <v>-27705</v>
          </cell>
        </row>
        <row r="23">
          <cell r="B23">
            <v>-22175</v>
          </cell>
          <cell r="C23">
            <v>-26252</v>
          </cell>
          <cell r="D23">
            <v>-26496</v>
          </cell>
          <cell r="E23">
            <v>-24255</v>
          </cell>
          <cell r="F23">
            <v>-23726</v>
          </cell>
          <cell r="G23">
            <v>-27324</v>
          </cell>
          <cell r="H23">
            <v>-27832</v>
          </cell>
          <cell r="I23">
            <v>-27311</v>
          </cell>
          <cell r="J23">
            <v>-27422</v>
          </cell>
          <cell r="K23">
            <v>-27310</v>
          </cell>
          <cell r="L23">
            <v>-25653</v>
          </cell>
          <cell r="M23">
            <v>-25341</v>
          </cell>
          <cell r="N23">
            <v>-30437</v>
          </cell>
          <cell r="O23">
            <v>-30634</v>
          </cell>
          <cell r="P23">
            <v>-29152</v>
          </cell>
        </row>
        <row r="24">
          <cell r="B24">
            <v>-21427</v>
          </cell>
          <cell r="C24">
            <v>-26526</v>
          </cell>
          <cell r="D24">
            <v>-26711</v>
          </cell>
          <cell r="E24">
            <v>-24542</v>
          </cell>
          <cell r="F24">
            <v>-24639</v>
          </cell>
          <cell r="G24">
            <v>-27727</v>
          </cell>
          <cell r="H24">
            <v>-27846</v>
          </cell>
          <cell r="I24">
            <v>-27391</v>
          </cell>
          <cell r="J24">
            <v>-24341</v>
          </cell>
          <cell r="K24">
            <v>-27420</v>
          </cell>
          <cell r="L24">
            <v>-26345</v>
          </cell>
          <cell r="M24">
            <v>-26492</v>
          </cell>
          <cell r="N24">
            <v>-30811</v>
          </cell>
          <cell r="O24">
            <v>-30413</v>
          </cell>
          <cell r="P24">
            <v>-29064</v>
          </cell>
        </row>
        <row r="25">
          <cell r="B25">
            <v>-21107</v>
          </cell>
          <cell r="C25">
            <v>-26404</v>
          </cell>
          <cell r="D25">
            <v>-26636</v>
          </cell>
          <cell r="E25">
            <v>-24550</v>
          </cell>
          <cell r="F25">
            <v>-24658</v>
          </cell>
          <cell r="G25">
            <v>-28184</v>
          </cell>
          <cell r="H25">
            <v>-28074</v>
          </cell>
          <cell r="I25">
            <v>-27744</v>
          </cell>
          <cell r="J25">
            <v>-26840</v>
          </cell>
          <cell r="K25">
            <v>-27392</v>
          </cell>
          <cell r="L25">
            <v>-26622</v>
          </cell>
          <cell r="M25">
            <v>-27082</v>
          </cell>
          <cell r="N25">
            <v>-30616</v>
          </cell>
          <cell r="O25">
            <v>-30180</v>
          </cell>
          <cell r="P25">
            <v>-29452</v>
          </cell>
        </row>
        <row r="26">
          <cell r="B26">
            <v>-21806</v>
          </cell>
          <cell r="C26">
            <v>-26251</v>
          </cell>
          <cell r="D26">
            <v>-25765</v>
          </cell>
          <cell r="E26">
            <v>-24402</v>
          </cell>
          <cell r="F26">
            <v>-24685</v>
          </cell>
          <cell r="G26">
            <v>-27018</v>
          </cell>
          <cell r="H26">
            <v>-27772</v>
          </cell>
          <cell r="I26">
            <v>-27426</v>
          </cell>
          <cell r="J26">
            <v>-27625</v>
          </cell>
          <cell r="K26">
            <v>-26747</v>
          </cell>
          <cell r="L26">
            <v>-26643</v>
          </cell>
          <cell r="M26">
            <v>-27038</v>
          </cell>
          <cell r="N26">
            <v>-30147</v>
          </cell>
          <cell r="O26">
            <v>-29826</v>
          </cell>
          <cell r="P26">
            <v>-29180</v>
          </cell>
        </row>
        <row r="27">
          <cell r="B27">
            <v>-22276</v>
          </cell>
          <cell r="C27">
            <v>-26143</v>
          </cell>
          <cell r="D27">
            <v>-25132</v>
          </cell>
          <cell r="E27">
            <v>-24457</v>
          </cell>
          <cell r="F27">
            <v>-24495</v>
          </cell>
          <cell r="G27">
            <v>-26750</v>
          </cell>
          <cell r="H27">
            <v>-27561</v>
          </cell>
          <cell r="I27">
            <v>-26998</v>
          </cell>
          <cell r="J27">
            <v>-27249</v>
          </cell>
          <cell r="K27">
            <v>-26503</v>
          </cell>
          <cell r="L27">
            <v>-26512</v>
          </cell>
          <cell r="M27">
            <v>-27155</v>
          </cell>
          <cell r="N27">
            <v>-30147</v>
          </cell>
          <cell r="O27">
            <v>-29827</v>
          </cell>
          <cell r="P27">
            <v>-29029</v>
          </cell>
        </row>
        <row r="28">
          <cell r="B28">
            <v>-24004</v>
          </cell>
          <cell r="C28">
            <v>-26321</v>
          </cell>
          <cell r="D28">
            <v>-25708</v>
          </cell>
          <cell r="E28">
            <v>-24822</v>
          </cell>
          <cell r="F28">
            <v>-24932</v>
          </cell>
          <cell r="G28">
            <v>-26345</v>
          </cell>
          <cell r="H28">
            <v>-27643</v>
          </cell>
          <cell r="I28">
            <v>-27268</v>
          </cell>
          <cell r="J28">
            <v>-27217</v>
          </cell>
          <cell r="K28">
            <v>-26801</v>
          </cell>
          <cell r="L28">
            <v>-26705</v>
          </cell>
          <cell r="M28">
            <v>-27128</v>
          </cell>
          <cell r="N28">
            <v>-30191</v>
          </cell>
          <cell r="O28">
            <v>-30000</v>
          </cell>
          <cell r="P28">
            <v>-28955</v>
          </cell>
        </row>
        <row r="29">
          <cell r="B29">
            <v>-25117</v>
          </cell>
          <cell r="C29">
            <v>-27490</v>
          </cell>
          <cell r="D29">
            <v>-27315</v>
          </cell>
          <cell r="E29">
            <v>-26190</v>
          </cell>
          <cell r="F29">
            <v>-26198</v>
          </cell>
          <cell r="G29">
            <v>-27902</v>
          </cell>
          <cell r="H29">
            <v>-28460</v>
          </cell>
          <cell r="I29">
            <v>-28248</v>
          </cell>
          <cell r="J29">
            <v>-28387</v>
          </cell>
          <cell r="K29">
            <v>-27862</v>
          </cell>
          <cell r="L29">
            <v>-27580</v>
          </cell>
          <cell r="M29">
            <v>-28097</v>
          </cell>
          <cell r="N29">
            <v>-30803</v>
          </cell>
          <cell r="O29">
            <v>-30679</v>
          </cell>
          <cell r="P29">
            <v>-29851</v>
          </cell>
        </row>
        <row r="30">
          <cell r="B30">
            <v>-24687</v>
          </cell>
          <cell r="C30">
            <v>-28863</v>
          </cell>
          <cell r="D30">
            <v>-27481</v>
          </cell>
          <cell r="E30">
            <v>-27409</v>
          </cell>
          <cell r="F30">
            <v>-27529</v>
          </cell>
          <cell r="G30">
            <v>-28798</v>
          </cell>
          <cell r="H30">
            <v>-29131</v>
          </cell>
          <cell r="I30">
            <v>-28679</v>
          </cell>
          <cell r="J30">
            <v>-28862</v>
          </cell>
          <cell r="K30">
            <v>-28650</v>
          </cell>
          <cell r="L30">
            <v>-28375</v>
          </cell>
          <cell r="M30">
            <v>-29389</v>
          </cell>
          <cell r="N30">
            <v>-31195</v>
          </cell>
          <cell r="O30">
            <v>-31006</v>
          </cell>
          <cell r="P30">
            <v>-30425</v>
          </cell>
        </row>
        <row r="31">
          <cell r="B31">
            <v>-26239</v>
          </cell>
          <cell r="C31">
            <v>-28456</v>
          </cell>
          <cell r="D31">
            <v>-27890</v>
          </cell>
          <cell r="E31">
            <v>-27401</v>
          </cell>
          <cell r="F31">
            <v>-27590</v>
          </cell>
          <cell r="G31">
            <v>-28294</v>
          </cell>
          <cell r="H31">
            <v>-28498</v>
          </cell>
          <cell r="I31">
            <v>-28231</v>
          </cell>
          <cell r="J31">
            <v>-28305</v>
          </cell>
          <cell r="K31">
            <v>-28413</v>
          </cell>
          <cell r="L31">
            <v>-28034</v>
          </cell>
          <cell r="M31">
            <v>-29473</v>
          </cell>
          <cell r="N31">
            <v>-30500</v>
          </cell>
          <cell r="O31">
            <v>-30321</v>
          </cell>
          <cell r="P31">
            <v>-26987</v>
          </cell>
        </row>
        <row r="32">
          <cell r="B32">
            <v>-26079</v>
          </cell>
          <cell r="C32">
            <v>-27873</v>
          </cell>
          <cell r="D32">
            <v>-27605</v>
          </cell>
          <cell r="E32">
            <v>-27083</v>
          </cell>
          <cell r="F32">
            <v>-27216</v>
          </cell>
          <cell r="G32">
            <v>-27858</v>
          </cell>
          <cell r="H32">
            <v>-27957</v>
          </cell>
          <cell r="I32">
            <v>-27798</v>
          </cell>
          <cell r="J32">
            <v>-27776</v>
          </cell>
          <cell r="K32">
            <v>-27948</v>
          </cell>
          <cell r="L32">
            <v>-27514</v>
          </cell>
          <cell r="M32">
            <v>-29346</v>
          </cell>
          <cell r="N32">
            <v>-29783</v>
          </cell>
          <cell r="O32">
            <v>-29798</v>
          </cell>
          <cell r="P32">
            <v>-26150</v>
          </cell>
        </row>
        <row r="33">
          <cell r="B33">
            <v>-25252</v>
          </cell>
          <cell r="C33">
            <v>-26876</v>
          </cell>
          <cell r="D33">
            <v>-26799</v>
          </cell>
          <cell r="E33">
            <v>-26388</v>
          </cell>
          <cell r="F33">
            <v>-26524</v>
          </cell>
          <cell r="G33">
            <v>-26936</v>
          </cell>
          <cell r="H33">
            <v>-27133</v>
          </cell>
          <cell r="I33">
            <v>-27057</v>
          </cell>
          <cell r="J33">
            <v>-26981</v>
          </cell>
          <cell r="K33">
            <v>-27087</v>
          </cell>
          <cell r="L33">
            <v>-26759</v>
          </cell>
          <cell r="M33">
            <v>-28552</v>
          </cell>
          <cell r="N33">
            <v>-29161</v>
          </cell>
          <cell r="O33">
            <v>-28905</v>
          </cell>
          <cell r="P33">
            <v>-26972</v>
          </cell>
        </row>
        <row r="34">
          <cell r="B34">
            <v>-24249</v>
          </cell>
          <cell r="C34">
            <v>-25555</v>
          </cell>
          <cell r="D34">
            <v>-25819</v>
          </cell>
          <cell r="E34">
            <v>-25240</v>
          </cell>
          <cell r="F34">
            <v>-25536</v>
          </cell>
          <cell r="G34">
            <v>-25751</v>
          </cell>
          <cell r="H34">
            <v>-25894</v>
          </cell>
          <cell r="I34">
            <v>-25938</v>
          </cell>
          <cell r="J34">
            <v>-25908</v>
          </cell>
          <cell r="K34">
            <v>-25959</v>
          </cell>
          <cell r="L34">
            <v>-25743</v>
          </cell>
          <cell r="M34">
            <v>-27305</v>
          </cell>
          <cell r="N34">
            <v>-27771</v>
          </cell>
          <cell r="O34">
            <v>-27546</v>
          </cell>
          <cell r="P34">
            <v>-26332</v>
          </cell>
        </row>
        <row r="35">
          <cell r="B35">
            <v>-22665</v>
          </cell>
          <cell r="C35">
            <v>-23904</v>
          </cell>
          <cell r="D35">
            <v>-24182</v>
          </cell>
          <cell r="E35">
            <v>-23821</v>
          </cell>
          <cell r="F35">
            <v>-23810</v>
          </cell>
          <cell r="G35">
            <v>-24150</v>
          </cell>
          <cell r="H35">
            <v>-24372</v>
          </cell>
          <cell r="I35">
            <v>-24215</v>
          </cell>
          <cell r="J35">
            <v>-24225</v>
          </cell>
          <cell r="K35">
            <v>-24395</v>
          </cell>
          <cell r="L35">
            <v>-24415</v>
          </cell>
          <cell r="M35">
            <v>-25360</v>
          </cell>
          <cell r="N35">
            <v>-25811</v>
          </cell>
          <cell r="O35">
            <v>-25473</v>
          </cell>
          <cell r="P35">
            <v>-25108</v>
          </cell>
        </row>
        <row r="36">
          <cell r="B36">
            <v>-20800</v>
          </cell>
          <cell r="C36">
            <v>-21968</v>
          </cell>
          <cell r="D36">
            <v>-22441</v>
          </cell>
          <cell r="E36">
            <v>-21839</v>
          </cell>
          <cell r="F36">
            <v>-21905</v>
          </cell>
          <cell r="G36">
            <v>-21881</v>
          </cell>
          <cell r="H36">
            <v>-22306</v>
          </cell>
          <cell r="I36">
            <v>-22143</v>
          </cell>
          <cell r="J36">
            <v>-22143</v>
          </cell>
          <cell r="K36">
            <v>-22465</v>
          </cell>
          <cell r="L36">
            <v>-22826</v>
          </cell>
          <cell r="M36">
            <v>-23129</v>
          </cell>
          <cell r="N36">
            <v>-23659</v>
          </cell>
          <cell r="O36">
            <v>-23365</v>
          </cell>
          <cell r="P36">
            <v>-22924</v>
          </cell>
        </row>
        <row r="48">
          <cell r="B48">
            <v>-21079</v>
          </cell>
          <cell r="C48">
            <v>-20940</v>
          </cell>
          <cell r="D48">
            <v>-21310</v>
          </cell>
          <cell r="E48">
            <v>-21429</v>
          </cell>
          <cell r="F48">
            <v>-21057</v>
          </cell>
          <cell r="G48">
            <v>-21689</v>
          </cell>
          <cell r="H48">
            <v>-21648</v>
          </cell>
          <cell r="I48">
            <v>-23100</v>
          </cell>
          <cell r="J48">
            <v>-23427</v>
          </cell>
          <cell r="K48">
            <v>-24119</v>
          </cell>
          <cell r="L48">
            <v>-23438</v>
          </cell>
          <cell r="M48">
            <v>-22419</v>
          </cell>
          <cell r="N48">
            <v>-19921</v>
          </cell>
          <cell r="O48">
            <v>-21432</v>
          </cell>
          <cell r="P48">
            <v>-21240</v>
          </cell>
          <cell r="Q48">
            <v>-21995</v>
          </cell>
        </row>
        <row r="49">
          <cell r="B49">
            <v>-19876</v>
          </cell>
          <cell r="C49">
            <v>-19757</v>
          </cell>
          <cell r="D49">
            <v>-19999</v>
          </cell>
          <cell r="E49">
            <v>-20137</v>
          </cell>
          <cell r="F49">
            <v>-19760</v>
          </cell>
          <cell r="G49">
            <v>-20548</v>
          </cell>
          <cell r="H49">
            <v>-20360</v>
          </cell>
          <cell r="I49">
            <v>-21950</v>
          </cell>
          <cell r="J49">
            <v>-22260</v>
          </cell>
          <cell r="K49">
            <v>-22680</v>
          </cell>
          <cell r="L49">
            <v>-21998</v>
          </cell>
          <cell r="M49">
            <v>-21151</v>
          </cell>
          <cell r="N49">
            <v>-21535</v>
          </cell>
          <cell r="O49">
            <v>-20452</v>
          </cell>
          <cell r="P49">
            <v>-20283</v>
          </cell>
          <cell r="Q49">
            <v>-20900</v>
          </cell>
        </row>
        <row r="50">
          <cell r="B50">
            <v>-19320</v>
          </cell>
          <cell r="C50">
            <v>-19193</v>
          </cell>
          <cell r="D50">
            <v>-19195</v>
          </cell>
          <cell r="E50">
            <v>-19239</v>
          </cell>
          <cell r="F50">
            <v>-19042</v>
          </cell>
          <cell r="G50">
            <v>-19813</v>
          </cell>
          <cell r="H50">
            <v>-19711</v>
          </cell>
          <cell r="I50">
            <v>-21301</v>
          </cell>
          <cell r="J50">
            <v>-21587</v>
          </cell>
          <cell r="K50">
            <v>-21683</v>
          </cell>
          <cell r="L50">
            <v>-21234</v>
          </cell>
          <cell r="M50">
            <v>-20100</v>
          </cell>
          <cell r="N50">
            <v>-18331</v>
          </cell>
          <cell r="O50">
            <v>-18778</v>
          </cell>
          <cell r="P50">
            <v>-19423</v>
          </cell>
          <cell r="Q50">
            <v>-20015</v>
          </cell>
        </row>
        <row r="51">
          <cell r="B51">
            <v>-18978</v>
          </cell>
          <cell r="C51">
            <v>-19031</v>
          </cell>
          <cell r="D51">
            <v>-18892</v>
          </cell>
          <cell r="E51">
            <v>-18729</v>
          </cell>
          <cell r="F51">
            <v>-18623</v>
          </cell>
          <cell r="G51">
            <v>-19428</v>
          </cell>
          <cell r="H51">
            <v>-19358</v>
          </cell>
          <cell r="I51">
            <v>-20908</v>
          </cell>
          <cell r="J51">
            <v>-21104</v>
          </cell>
          <cell r="K51">
            <v>-21065</v>
          </cell>
          <cell r="L51">
            <v>-20774</v>
          </cell>
          <cell r="M51">
            <v>-19581</v>
          </cell>
          <cell r="N51">
            <v>-19636</v>
          </cell>
          <cell r="O51">
            <v>-19758</v>
          </cell>
          <cell r="P51">
            <v>-18504</v>
          </cell>
          <cell r="Q51">
            <v>-19240</v>
          </cell>
        </row>
        <row r="52">
          <cell r="B52">
            <v>-19197</v>
          </cell>
          <cell r="C52">
            <v>-19331</v>
          </cell>
          <cell r="D52">
            <v>-18661</v>
          </cell>
          <cell r="E52">
            <v>-18498</v>
          </cell>
          <cell r="F52">
            <v>-18828</v>
          </cell>
          <cell r="G52">
            <v>-19552</v>
          </cell>
          <cell r="H52">
            <v>-19627</v>
          </cell>
          <cell r="I52">
            <v>-21159</v>
          </cell>
          <cell r="J52">
            <v>-21183</v>
          </cell>
          <cell r="K52">
            <v>-20915</v>
          </cell>
          <cell r="L52">
            <v>-20518</v>
          </cell>
          <cell r="M52">
            <v>-19539</v>
          </cell>
          <cell r="N52">
            <v>-17284</v>
          </cell>
          <cell r="O52">
            <v>-19148</v>
          </cell>
          <cell r="P52">
            <v>-17909</v>
          </cell>
          <cell r="Q52">
            <v>-18979</v>
          </cell>
        </row>
        <row r="53">
          <cell r="B53">
            <v>-19645</v>
          </cell>
          <cell r="C53">
            <v>-19962</v>
          </cell>
          <cell r="D53">
            <v>-18510</v>
          </cell>
          <cell r="E53">
            <v>-18568</v>
          </cell>
          <cell r="F53">
            <v>-19687</v>
          </cell>
          <cell r="G53">
            <v>-20209</v>
          </cell>
          <cell r="H53">
            <v>-20400</v>
          </cell>
          <cell r="I53">
            <v>-21755</v>
          </cell>
          <cell r="J53">
            <v>-21861</v>
          </cell>
          <cell r="K53">
            <v>-21087</v>
          </cell>
          <cell r="L53">
            <v>-20377</v>
          </cell>
          <cell r="M53">
            <v>-19903</v>
          </cell>
          <cell r="N53">
            <v>-19876</v>
          </cell>
          <cell r="O53">
            <v>-17618</v>
          </cell>
          <cell r="P53">
            <v>-19269</v>
          </cell>
          <cell r="Q53">
            <v>-19194</v>
          </cell>
        </row>
        <row r="54">
          <cell r="B54">
            <v>-21553</v>
          </cell>
          <cell r="C54">
            <v>-21383</v>
          </cell>
          <cell r="D54">
            <v>-19643</v>
          </cell>
          <cell r="E54">
            <v>-19252</v>
          </cell>
          <cell r="F54">
            <v>-21472</v>
          </cell>
          <cell r="G54">
            <v>-21958</v>
          </cell>
          <cell r="H54">
            <v>-22203</v>
          </cell>
          <cell r="I54">
            <v>-23497</v>
          </cell>
          <cell r="J54">
            <v>-23737</v>
          </cell>
          <cell r="K54">
            <v>-21758</v>
          </cell>
          <cell r="L54">
            <v>-20809</v>
          </cell>
          <cell r="M54">
            <v>-21392</v>
          </cell>
          <cell r="N54">
            <v>-20544</v>
          </cell>
          <cell r="O54">
            <v>-17714</v>
          </cell>
          <cell r="P54">
            <v>-19396</v>
          </cell>
          <cell r="Q54">
            <v>-19511</v>
          </cell>
        </row>
        <row r="55">
          <cell r="B55">
            <v>-23457</v>
          </cell>
          <cell r="C55">
            <v>-23839</v>
          </cell>
          <cell r="D55">
            <v>-20408</v>
          </cell>
          <cell r="E55">
            <v>-19881</v>
          </cell>
          <cell r="F55">
            <v>-23815</v>
          </cell>
          <cell r="G55">
            <v>-24023</v>
          </cell>
          <cell r="H55">
            <v>-24451</v>
          </cell>
          <cell r="I55">
            <v>-25575</v>
          </cell>
          <cell r="J55">
            <v>-25890</v>
          </cell>
          <cell r="K55">
            <v>-23004</v>
          </cell>
          <cell r="L55">
            <v>-21618</v>
          </cell>
          <cell r="M55">
            <v>-23338</v>
          </cell>
          <cell r="N55">
            <v>-21682</v>
          </cell>
          <cell r="O55">
            <v>-19038</v>
          </cell>
          <cell r="P55">
            <v>-20836</v>
          </cell>
          <cell r="Q55">
            <v>-20292</v>
          </cell>
        </row>
        <row r="56">
          <cell r="B56">
            <v>-25372</v>
          </cell>
          <cell r="C56">
            <v>-25859</v>
          </cell>
          <cell r="D56">
            <v>-22538</v>
          </cell>
          <cell r="E56">
            <v>-21547</v>
          </cell>
          <cell r="F56">
            <v>-26252</v>
          </cell>
          <cell r="G56">
            <v>-26426</v>
          </cell>
          <cell r="H56">
            <v>-26424</v>
          </cell>
          <cell r="I56">
            <v>-27826</v>
          </cell>
          <cell r="J56">
            <v>-27887</v>
          </cell>
          <cell r="K56">
            <v>-25286</v>
          </cell>
          <cell r="L56">
            <v>-23294</v>
          </cell>
          <cell r="M56">
            <v>-26038</v>
          </cell>
          <cell r="N56">
            <v>-23581</v>
          </cell>
          <cell r="O56">
            <v>-21169</v>
          </cell>
          <cell r="P56">
            <v>-22400</v>
          </cell>
          <cell r="Q56">
            <v>-22247</v>
          </cell>
        </row>
        <row r="57">
          <cell r="B57">
            <v>-27786</v>
          </cell>
          <cell r="C57">
            <v>-28606</v>
          </cell>
          <cell r="D57">
            <v>-24921</v>
          </cell>
          <cell r="E57">
            <v>-23784</v>
          </cell>
          <cell r="F57">
            <v>-28883</v>
          </cell>
          <cell r="G57">
            <v>-29003</v>
          </cell>
          <cell r="H57">
            <v>-29204</v>
          </cell>
          <cell r="I57">
            <v>-30625</v>
          </cell>
          <cell r="J57">
            <v>-30227</v>
          </cell>
          <cell r="K57">
            <v>-27747</v>
          </cell>
          <cell r="L57">
            <v>-25349</v>
          </cell>
          <cell r="M57">
            <v>-29076</v>
          </cell>
          <cell r="N57">
            <v>-26107</v>
          </cell>
          <cell r="O57">
            <v>-24367</v>
          </cell>
          <cell r="P57">
            <v>-24866</v>
          </cell>
          <cell r="Q57">
            <v>-23720</v>
          </cell>
        </row>
        <row r="58">
          <cell r="B58">
            <v>-29077</v>
          </cell>
          <cell r="C58">
            <v>-29729</v>
          </cell>
          <cell r="D58">
            <v>-26300</v>
          </cell>
          <cell r="E58">
            <v>-25501</v>
          </cell>
          <cell r="F58">
            <v>-29564</v>
          </cell>
          <cell r="G58">
            <v>-29814</v>
          </cell>
          <cell r="H58">
            <v>-28367</v>
          </cell>
          <cell r="I58">
            <v>-31384</v>
          </cell>
          <cell r="J58">
            <v>-30976</v>
          </cell>
          <cell r="K58">
            <v>-29159</v>
          </cell>
          <cell r="L58">
            <v>-27185</v>
          </cell>
          <cell r="M58">
            <v>-29993</v>
          </cell>
          <cell r="N58">
            <v>-27928</v>
          </cell>
          <cell r="O58">
            <v>-26143</v>
          </cell>
          <cell r="P58">
            <v>-26719</v>
          </cell>
          <cell r="Q58">
            <v>-24728</v>
          </cell>
        </row>
        <row r="59">
          <cell r="B59">
            <v>-29169</v>
          </cell>
          <cell r="C59">
            <v>-29883</v>
          </cell>
          <cell r="D59">
            <v>-26804</v>
          </cell>
          <cell r="E59">
            <v>-26296</v>
          </cell>
          <cell r="F59">
            <v>-29821</v>
          </cell>
          <cell r="G59">
            <v>-30019</v>
          </cell>
          <cell r="H59">
            <v>-28638</v>
          </cell>
          <cell r="I59">
            <v>-31551</v>
          </cell>
          <cell r="J59">
            <v>-31299</v>
          </cell>
          <cell r="K59">
            <v>-29960</v>
          </cell>
          <cell r="L59">
            <v>-27743</v>
          </cell>
          <cell r="M59">
            <v>-31094</v>
          </cell>
          <cell r="N59">
            <v>-29437</v>
          </cell>
          <cell r="O59">
            <v>-23974</v>
          </cell>
          <cell r="P59">
            <v>-27279</v>
          </cell>
          <cell r="Q59">
            <v>-25292</v>
          </cell>
        </row>
        <row r="60">
          <cell r="B60">
            <v>-28927</v>
          </cell>
          <cell r="C60">
            <v>-29565</v>
          </cell>
          <cell r="D60">
            <v>-26854</v>
          </cell>
          <cell r="E60">
            <v>-26652</v>
          </cell>
          <cell r="F60">
            <v>-29552</v>
          </cell>
          <cell r="G60">
            <v>-29827</v>
          </cell>
          <cell r="H60">
            <v>-28894</v>
          </cell>
          <cell r="I60">
            <v>-31522</v>
          </cell>
          <cell r="J60">
            <v>-31309</v>
          </cell>
          <cell r="K60">
            <v>-30228</v>
          </cell>
          <cell r="L60">
            <v>-28158</v>
          </cell>
          <cell r="M60">
            <v>-31244</v>
          </cell>
          <cell r="N60">
            <v>-28702</v>
          </cell>
          <cell r="O60">
            <v>-23607</v>
          </cell>
          <cell r="P60">
            <v>-27902</v>
          </cell>
          <cell r="Q60">
            <v>-26978</v>
          </cell>
        </row>
        <row r="61">
          <cell r="B61">
            <v>-28256</v>
          </cell>
          <cell r="C61">
            <v>-29193</v>
          </cell>
          <cell r="D61">
            <v>-26741</v>
          </cell>
          <cell r="E61">
            <v>-26872</v>
          </cell>
          <cell r="F61">
            <v>-28952</v>
          </cell>
          <cell r="G61">
            <v>-29623</v>
          </cell>
          <cell r="H61">
            <v>-29187</v>
          </cell>
          <cell r="I61">
            <v>-31324</v>
          </cell>
          <cell r="J61">
            <v>-31098</v>
          </cell>
          <cell r="K61">
            <v>-30324</v>
          </cell>
          <cell r="L61">
            <v>-28131</v>
          </cell>
          <cell r="M61">
            <v>-30642</v>
          </cell>
          <cell r="N61">
            <v>-29485</v>
          </cell>
          <cell r="O61">
            <v>-24978</v>
          </cell>
          <cell r="P61">
            <v>-26174</v>
          </cell>
          <cell r="Q61">
            <v>-26702</v>
          </cell>
        </row>
        <row r="62">
          <cell r="B62">
            <v>-27564</v>
          </cell>
          <cell r="C62">
            <v>-28964</v>
          </cell>
          <cell r="D62">
            <v>-26764</v>
          </cell>
          <cell r="E62">
            <v>-26702</v>
          </cell>
          <cell r="F62">
            <v>-29086</v>
          </cell>
          <cell r="G62">
            <v>-29076</v>
          </cell>
          <cell r="H62">
            <v>-25454</v>
          </cell>
          <cell r="I62">
            <v>-31229</v>
          </cell>
          <cell r="J62">
            <v>-30825</v>
          </cell>
          <cell r="K62">
            <v>-30173</v>
          </cell>
          <cell r="L62">
            <v>-27935</v>
          </cell>
          <cell r="M62">
            <v>-29861</v>
          </cell>
          <cell r="N62">
            <v>-30019</v>
          </cell>
          <cell r="O62">
            <v>-26880</v>
          </cell>
          <cell r="P62">
            <v>-26402</v>
          </cell>
          <cell r="Q62">
            <v>-26651</v>
          </cell>
        </row>
        <row r="63">
          <cell r="B63">
            <v>-28092</v>
          </cell>
          <cell r="C63">
            <v>-28991</v>
          </cell>
          <cell r="D63">
            <v>-26796</v>
          </cell>
          <cell r="E63">
            <v>-26612</v>
          </cell>
          <cell r="F63">
            <v>-29393</v>
          </cell>
          <cell r="G63">
            <v>-28783</v>
          </cell>
          <cell r="H63">
            <v>-28066</v>
          </cell>
          <cell r="I63">
            <v>-30781</v>
          </cell>
          <cell r="J63">
            <v>-30948</v>
          </cell>
          <cell r="K63">
            <v>-30099</v>
          </cell>
          <cell r="L63">
            <v>-28155</v>
          </cell>
          <cell r="M63">
            <v>-29823</v>
          </cell>
          <cell r="N63">
            <v>-29022</v>
          </cell>
          <cell r="O63">
            <v>-26992</v>
          </cell>
          <cell r="P63">
            <v>-27051</v>
          </cell>
          <cell r="Q63">
            <v>-26999</v>
          </cell>
        </row>
        <row r="64">
          <cell r="B64">
            <v>-29202</v>
          </cell>
          <cell r="C64">
            <v>-29496</v>
          </cell>
          <cell r="D64">
            <v>-27669</v>
          </cell>
          <cell r="E64">
            <v>-27896</v>
          </cell>
          <cell r="F64">
            <v>-30274</v>
          </cell>
          <cell r="G64">
            <v>-29602</v>
          </cell>
          <cell r="H64">
            <v>-30350</v>
          </cell>
          <cell r="I64">
            <v>-31792</v>
          </cell>
          <cell r="J64">
            <v>-32184</v>
          </cell>
          <cell r="K64">
            <v>-30990</v>
          </cell>
          <cell r="L64">
            <v>-29229</v>
          </cell>
          <cell r="M64">
            <v>-30751</v>
          </cell>
          <cell r="N64">
            <v>-29129</v>
          </cell>
          <cell r="O64">
            <v>-26151</v>
          </cell>
          <cell r="P64">
            <v>-27792</v>
          </cell>
          <cell r="Q64">
            <v>-28350</v>
          </cell>
        </row>
        <row r="65">
          <cell r="B65">
            <v>-29810</v>
          </cell>
          <cell r="C65">
            <v>-29456</v>
          </cell>
          <cell r="D65">
            <v>-28819</v>
          </cell>
          <cell r="E65">
            <v>-29128</v>
          </cell>
          <cell r="F65">
            <v>-30570</v>
          </cell>
          <cell r="G65">
            <v>-30518</v>
          </cell>
          <cell r="H65">
            <v>-31935</v>
          </cell>
          <cell r="I65">
            <v>-32941</v>
          </cell>
          <cell r="J65">
            <v>-33031</v>
          </cell>
          <cell r="K65">
            <v>-31677</v>
          </cell>
          <cell r="L65">
            <v>-30095</v>
          </cell>
          <cell r="M65">
            <v>-31377</v>
          </cell>
          <cell r="N65">
            <v>-26915</v>
          </cell>
          <cell r="O65">
            <v>-28752</v>
          </cell>
          <cell r="P65">
            <v>-28561</v>
          </cell>
          <cell r="Q65">
            <v>-30204</v>
          </cell>
        </row>
        <row r="66">
          <cell r="B66">
            <v>-29175</v>
          </cell>
          <cell r="C66">
            <v>-29466</v>
          </cell>
          <cell r="D66">
            <v>-28544</v>
          </cell>
          <cell r="E66">
            <v>-29107</v>
          </cell>
          <cell r="F66">
            <v>-29948</v>
          </cell>
          <cell r="G66">
            <v>-30104</v>
          </cell>
          <cell r="H66">
            <v>-31810</v>
          </cell>
          <cell r="I66">
            <v>-32277</v>
          </cell>
          <cell r="J66">
            <v>-32557</v>
          </cell>
          <cell r="K66">
            <v>-31441</v>
          </cell>
          <cell r="L66">
            <v>-30030</v>
          </cell>
          <cell r="M66">
            <v>-30767</v>
          </cell>
          <cell r="N66">
            <v>-27294</v>
          </cell>
          <cell r="O66">
            <v>-27725</v>
          </cell>
          <cell r="P66">
            <v>-28332</v>
          </cell>
          <cell r="Q66">
            <v>-30288</v>
          </cell>
        </row>
        <row r="67">
          <cell r="B67">
            <v>-28816</v>
          </cell>
          <cell r="C67">
            <v>-28857</v>
          </cell>
          <cell r="D67">
            <v>-28098</v>
          </cell>
          <cell r="E67">
            <v>-28758</v>
          </cell>
          <cell r="F67">
            <v>-29531</v>
          </cell>
          <cell r="G67">
            <v>-29864</v>
          </cell>
          <cell r="H67">
            <v>-31550</v>
          </cell>
          <cell r="I67">
            <v>-31818</v>
          </cell>
          <cell r="J67">
            <v>-32083</v>
          </cell>
          <cell r="K67">
            <v>-30942</v>
          </cell>
          <cell r="L67">
            <v>-29964</v>
          </cell>
          <cell r="M67">
            <v>-30272</v>
          </cell>
          <cell r="N67">
            <v>-28397</v>
          </cell>
          <cell r="O67">
            <v>-27098</v>
          </cell>
          <cell r="P67">
            <v>-28043</v>
          </cell>
          <cell r="Q67">
            <v>-29599</v>
          </cell>
        </row>
        <row r="68">
          <cell r="B68">
            <v>-27977</v>
          </cell>
          <cell r="C68">
            <v>-27976</v>
          </cell>
          <cell r="D68">
            <v>-27420</v>
          </cell>
          <cell r="E68">
            <v>-28133</v>
          </cell>
          <cell r="F68">
            <v>-28654</v>
          </cell>
          <cell r="G68">
            <v>-29176</v>
          </cell>
          <cell r="H68">
            <v>-30614</v>
          </cell>
          <cell r="I68">
            <v>-30983</v>
          </cell>
          <cell r="J68">
            <v>-31224</v>
          </cell>
          <cell r="K68">
            <v>-30220</v>
          </cell>
          <cell r="L68">
            <v>-29332</v>
          </cell>
          <cell r="M68">
            <v>-29391</v>
          </cell>
          <cell r="N68">
            <v>-28459</v>
          </cell>
          <cell r="O68">
            <v>-25711</v>
          </cell>
          <cell r="P68">
            <v>-27595</v>
          </cell>
          <cell r="Q68">
            <v>-28872</v>
          </cell>
        </row>
        <row r="69">
          <cell r="B69">
            <v>-26856</v>
          </cell>
          <cell r="C69">
            <v>-26793</v>
          </cell>
          <cell r="D69">
            <v>-26375</v>
          </cell>
          <cell r="E69">
            <v>-27048</v>
          </cell>
          <cell r="F69">
            <v>-27635</v>
          </cell>
          <cell r="G69">
            <v>-27971</v>
          </cell>
          <cell r="H69">
            <v>-29246</v>
          </cell>
          <cell r="I69">
            <v>-29514</v>
          </cell>
          <cell r="J69">
            <v>-29943</v>
          </cell>
          <cell r="K69">
            <v>-28897</v>
          </cell>
          <cell r="L69">
            <v>-28223</v>
          </cell>
          <cell r="M69">
            <v>-28307</v>
          </cell>
          <cell r="N69">
            <v>-26921</v>
          </cell>
          <cell r="O69">
            <v>-23622</v>
          </cell>
          <cell r="P69">
            <v>-26825</v>
          </cell>
          <cell r="Q69">
            <v>-27769</v>
          </cell>
        </row>
        <row r="70">
          <cell r="B70">
            <v>-24907</v>
          </cell>
          <cell r="C70">
            <v>-25262</v>
          </cell>
          <cell r="D70">
            <v>-25029</v>
          </cell>
          <cell r="E70">
            <v>-25143</v>
          </cell>
          <cell r="F70">
            <v>-25788</v>
          </cell>
          <cell r="G70">
            <v>-26143</v>
          </cell>
          <cell r="H70">
            <v>-27301</v>
          </cell>
          <cell r="I70">
            <v>-27522</v>
          </cell>
          <cell r="J70">
            <v>-28145</v>
          </cell>
          <cell r="K70">
            <v>-27339</v>
          </cell>
          <cell r="L70">
            <v>-25704</v>
          </cell>
          <cell r="M70">
            <v>-26762</v>
          </cell>
          <cell r="N70">
            <v>-21693</v>
          </cell>
          <cell r="O70">
            <v>-22922</v>
          </cell>
          <cell r="P70">
            <v>-24738</v>
          </cell>
          <cell r="Q70">
            <v>-26506</v>
          </cell>
        </row>
        <row r="71">
          <cell r="B71">
            <v>-22708</v>
          </cell>
          <cell r="C71">
            <v>-23325</v>
          </cell>
          <cell r="D71">
            <v>-23235</v>
          </cell>
          <cell r="E71">
            <v>-23024</v>
          </cell>
          <cell r="F71">
            <v>-23582</v>
          </cell>
          <cell r="G71">
            <v>-23500</v>
          </cell>
          <cell r="H71">
            <v>-25069</v>
          </cell>
          <cell r="I71">
            <v>-25358</v>
          </cell>
          <cell r="J71">
            <v>-26170</v>
          </cell>
          <cell r="K71">
            <v>-25331</v>
          </cell>
          <cell r="L71">
            <v>-24117</v>
          </cell>
          <cell r="M71">
            <v>-23997</v>
          </cell>
          <cell r="N71">
            <v>-22052</v>
          </cell>
          <cell r="O71">
            <v>-21821</v>
          </cell>
          <cell r="P71">
            <v>-23879</v>
          </cell>
          <cell r="Q71">
            <v>-25152</v>
          </cell>
        </row>
      </sheetData>
      <sheetData sheetId="10">
        <row r="13">
          <cell r="B13">
            <v>-139</v>
          </cell>
          <cell r="C13">
            <v>0</v>
          </cell>
          <cell r="D13">
            <v>0</v>
          </cell>
          <cell r="E13">
            <v>-185</v>
          </cell>
          <cell r="F13">
            <v>-138</v>
          </cell>
          <cell r="G13">
            <v>-158</v>
          </cell>
          <cell r="H13">
            <v>-146</v>
          </cell>
          <cell r="I13">
            <v>-145</v>
          </cell>
          <cell r="J13">
            <v>-145</v>
          </cell>
          <cell r="K13">
            <v>-159</v>
          </cell>
          <cell r="L13">
            <v>-172</v>
          </cell>
          <cell r="M13">
            <v>-185</v>
          </cell>
          <cell r="N13">
            <v>-191</v>
          </cell>
          <cell r="O13">
            <v>-165</v>
          </cell>
          <cell r="P13">
            <v>-138</v>
          </cell>
        </row>
        <row r="14">
          <cell r="B14">
            <v>-145</v>
          </cell>
          <cell r="C14">
            <v>0</v>
          </cell>
          <cell r="D14">
            <v>-1</v>
          </cell>
          <cell r="E14">
            <v>-185</v>
          </cell>
          <cell r="F14">
            <v>-139</v>
          </cell>
          <cell r="G14">
            <v>-179</v>
          </cell>
          <cell r="H14">
            <v>-145</v>
          </cell>
          <cell r="I14">
            <v>-145</v>
          </cell>
          <cell r="J14">
            <v>-146</v>
          </cell>
          <cell r="K14">
            <v>-151</v>
          </cell>
          <cell r="L14">
            <v>-172</v>
          </cell>
          <cell r="M14">
            <v>-179</v>
          </cell>
          <cell r="N14">
            <v>-185</v>
          </cell>
          <cell r="O14">
            <v>-164</v>
          </cell>
          <cell r="P14">
            <v>-145</v>
          </cell>
        </row>
        <row r="15">
          <cell r="B15">
            <v>-145</v>
          </cell>
          <cell r="C15">
            <v>0</v>
          </cell>
          <cell r="D15">
            <v>0</v>
          </cell>
          <cell r="E15">
            <v>-191</v>
          </cell>
          <cell r="F15">
            <v>-139</v>
          </cell>
          <cell r="G15">
            <v>-185</v>
          </cell>
          <cell r="H15">
            <v>-151</v>
          </cell>
          <cell r="I15">
            <v>-145</v>
          </cell>
          <cell r="J15">
            <v>-145</v>
          </cell>
          <cell r="K15">
            <v>-152</v>
          </cell>
          <cell r="L15">
            <v>-172</v>
          </cell>
          <cell r="M15">
            <v>-185</v>
          </cell>
          <cell r="N15">
            <v>-192</v>
          </cell>
          <cell r="O15">
            <v>-165</v>
          </cell>
          <cell r="P15">
            <v>-140</v>
          </cell>
        </row>
        <row r="16">
          <cell r="B16">
            <v>-146</v>
          </cell>
          <cell r="C16">
            <v>0</v>
          </cell>
          <cell r="D16">
            <v>0</v>
          </cell>
          <cell r="E16">
            <v>-172</v>
          </cell>
          <cell r="F16">
            <v>-138</v>
          </cell>
          <cell r="G16">
            <v>-172</v>
          </cell>
          <cell r="H16">
            <v>-152</v>
          </cell>
          <cell r="I16">
            <v>-145</v>
          </cell>
          <cell r="J16">
            <v>-159</v>
          </cell>
          <cell r="K16">
            <v>-145</v>
          </cell>
          <cell r="L16">
            <v>-171</v>
          </cell>
          <cell r="M16">
            <v>-191</v>
          </cell>
          <cell r="N16">
            <v>-184</v>
          </cell>
          <cell r="O16">
            <v>-159</v>
          </cell>
          <cell r="P16">
            <v>-138</v>
          </cell>
        </row>
        <row r="17">
          <cell r="B17">
            <v>-146</v>
          </cell>
          <cell r="C17">
            <v>0</v>
          </cell>
          <cell r="D17">
            <v>0</v>
          </cell>
          <cell r="E17">
            <v>-178</v>
          </cell>
          <cell r="F17">
            <v>-139</v>
          </cell>
          <cell r="G17">
            <v>-178</v>
          </cell>
          <cell r="H17">
            <v>-159</v>
          </cell>
          <cell r="I17">
            <v>-146</v>
          </cell>
          <cell r="J17">
            <v>-145</v>
          </cell>
          <cell r="K17">
            <v>-159</v>
          </cell>
          <cell r="L17">
            <v>-171</v>
          </cell>
          <cell r="M17">
            <v>-185</v>
          </cell>
          <cell r="N17">
            <v>-185</v>
          </cell>
          <cell r="O17">
            <v>-166</v>
          </cell>
          <cell r="P17">
            <v>-139</v>
          </cell>
        </row>
        <row r="18">
          <cell r="B18">
            <v>-145</v>
          </cell>
          <cell r="C18">
            <v>0</v>
          </cell>
          <cell r="D18">
            <v>0</v>
          </cell>
          <cell r="E18">
            <v>-178</v>
          </cell>
          <cell r="F18">
            <v>-145</v>
          </cell>
          <cell r="G18">
            <v>-158</v>
          </cell>
          <cell r="H18">
            <v>-151</v>
          </cell>
          <cell r="I18">
            <v>-145</v>
          </cell>
          <cell r="J18">
            <v>-151</v>
          </cell>
          <cell r="K18">
            <v>-145</v>
          </cell>
          <cell r="L18">
            <v>-173</v>
          </cell>
          <cell r="M18">
            <v>-192</v>
          </cell>
          <cell r="N18">
            <v>-191</v>
          </cell>
          <cell r="O18">
            <v>-165</v>
          </cell>
          <cell r="P18">
            <v>-145</v>
          </cell>
        </row>
        <row r="19">
          <cell r="B19">
            <v>-145</v>
          </cell>
          <cell r="C19">
            <v>0</v>
          </cell>
          <cell r="D19">
            <v>0</v>
          </cell>
          <cell r="E19">
            <v>-165</v>
          </cell>
          <cell r="F19">
            <v>-138</v>
          </cell>
          <cell r="G19">
            <v>-159</v>
          </cell>
          <cell r="H19">
            <v>-152</v>
          </cell>
          <cell r="I19">
            <v>-151</v>
          </cell>
          <cell r="J19">
            <v>-152</v>
          </cell>
          <cell r="K19">
            <v>-158</v>
          </cell>
          <cell r="L19">
            <v>-172</v>
          </cell>
          <cell r="M19">
            <v>-191</v>
          </cell>
          <cell r="N19">
            <v>-178</v>
          </cell>
          <cell r="O19">
            <v>-158</v>
          </cell>
          <cell r="P19">
            <v>-152</v>
          </cell>
        </row>
        <row r="20">
          <cell r="B20">
            <v>20</v>
          </cell>
          <cell r="C20">
            <v>0</v>
          </cell>
          <cell r="D20">
            <v>0</v>
          </cell>
          <cell r="E20">
            <v>-106</v>
          </cell>
          <cell r="F20">
            <v>-40</v>
          </cell>
          <cell r="G20">
            <v>-112</v>
          </cell>
          <cell r="H20">
            <v>-126</v>
          </cell>
          <cell r="I20">
            <v>-132</v>
          </cell>
          <cell r="J20">
            <v>-145</v>
          </cell>
          <cell r="K20">
            <v>-145</v>
          </cell>
          <cell r="L20">
            <v>-158</v>
          </cell>
          <cell r="M20">
            <v>225</v>
          </cell>
          <cell r="N20">
            <v>-172</v>
          </cell>
          <cell r="O20">
            <v>-119</v>
          </cell>
          <cell r="P20">
            <v>-138</v>
          </cell>
        </row>
        <row r="21">
          <cell r="B21">
            <v>1670</v>
          </cell>
          <cell r="C21">
            <v>0</v>
          </cell>
          <cell r="D21">
            <v>0</v>
          </cell>
          <cell r="E21">
            <v>1624</v>
          </cell>
          <cell r="F21">
            <v>1365</v>
          </cell>
          <cell r="G21">
            <v>575</v>
          </cell>
          <cell r="H21">
            <v>747</v>
          </cell>
          <cell r="I21">
            <v>276</v>
          </cell>
          <cell r="J21">
            <v>33</v>
          </cell>
          <cell r="K21">
            <v>137</v>
          </cell>
          <cell r="L21">
            <v>291</v>
          </cell>
          <cell r="M21">
            <v>7946</v>
          </cell>
          <cell r="N21">
            <v>522</v>
          </cell>
          <cell r="O21">
            <v>838</v>
          </cell>
          <cell r="P21">
            <v>-80</v>
          </cell>
        </row>
        <row r="22">
          <cell r="B22">
            <v>11167</v>
          </cell>
          <cell r="C22">
            <v>0</v>
          </cell>
          <cell r="D22">
            <v>0</v>
          </cell>
          <cell r="E22">
            <v>5306</v>
          </cell>
          <cell r="F22">
            <v>2395</v>
          </cell>
          <cell r="G22">
            <v>2283</v>
          </cell>
          <cell r="H22">
            <v>1854</v>
          </cell>
          <cell r="I22">
            <v>1538</v>
          </cell>
          <cell r="J22">
            <v>402</v>
          </cell>
          <cell r="K22">
            <v>1769</v>
          </cell>
          <cell r="L22">
            <v>1202</v>
          </cell>
          <cell r="M22">
            <v>24577</v>
          </cell>
          <cell r="N22">
            <v>1999</v>
          </cell>
          <cell r="O22">
            <v>2421</v>
          </cell>
          <cell r="P22">
            <v>687</v>
          </cell>
        </row>
        <row r="23">
          <cell r="B23">
            <v>5584</v>
          </cell>
          <cell r="C23">
            <v>0</v>
          </cell>
          <cell r="D23">
            <v>0</v>
          </cell>
          <cell r="E23">
            <v>7089</v>
          </cell>
          <cell r="F23">
            <v>5017</v>
          </cell>
          <cell r="G23">
            <v>7286</v>
          </cell>
          <cell r="H23">
            <v>2760</v>
          </cell>
          <cell r="I23">
            <v>2739</v>
          </cell>
          <cell r="J23">
            <v>819</v>
          </cell>
          <cell r="K23">
            <v>4369</v>
          </cell>
          <cell r="L23">
            <v>1781</v>
          </cell>
          <cell r="M23">
            <v>30047</v>
          </cell>
          <cell r="N23">
            <v>2456</v>
          </cell>
          <cell r="O23">
            <v>3024</v>
          </cell>
          <cell r="P23">
            <v>1260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8072</v>
          </cell>
          <cell r="F24">
            <v>3260</v>
          </cell>
          <cell r="G24">
            <v>18916</v>
          </cell>
          <cell r="H24">
            <v>3234</v>
          </cell>
          <cell r="I24">
            <v>3121</v>
          </cell>
          <cell r="J24">
            <v>1116</v>
          </cell>
          <cell r="K24">
            <v>5465</v>
          </cell>
          <cell r="L24">
            <v>2165</v>
          </cell>
          <cell r="M24">
            <v>27013</v>
          </cell>
          <cell r="N24">
            <v>2923</v>
          </cell>
          <cell r="O24">
            <v>3148</v>
          </cell>
          <cell r="P24">
            <v>2079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7872</v>
          </cell>
          <cell r="F25">
            <v>2938</v>
          </cell>
          <cell r="G25">
            <v>15535</v>
          </cell>
          <cell r="H25">
            <v>4084</v>
          </cell>
          <cell r="I25">
            <v>2971</v>
          </cell>
          <cell r="J25">
            <v>1986</v>
          </cell>
          <cell r="K25">
            <v>6561</v>
          </cell>
          <cell r="L25">
            <v>3815</v>
          </cell>
          <cell r="M25">
            <v>26968</v>
          </cell>
          <cell r="N25">
            <v>3062</v>
          </cell>
          <cell r="O25">
            <v>2310</v>
          </cell>
          <cell r="P25">
            <v>1617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5419</v>
          </cell>
          <cell r="F26">
            <v>5121</v>
          </cell>
          <cell r="G26">
            <v>9683</v>
          </cell>
          <cell r="H26">
            <v>3694</v>
          </cell>
          <cell r="I26">
            <v>1828</v>
          </cell>
          <cell r="J26">
            <v>2402</v>
          </cell>
          <cell r="K26">
            <v>6454</v>
          </cell>
          <cell r="L26">
            <v>4204</v>
          </cell>
          <cell r="M26">
            <v>25204</v>
          </cell>
          <cell r="N26">
            <v>2614</v>
          </cell>
          <cell r="O26">
            <v>2171</v>
          </cell>
          <cell r="P26">
            <v>845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2725</v>
          </cell>
          <cell r="F27">
            <v>4402</v>
          </cell>
          <cell r="G27">
            <v>5134</v>
          </cell>
          <cell r="H27">
            <v>2165</v>
          </cell>
          <cell r="I27">
            <v>1003</v>
          </cell>
          <cell r="J27">
            <v>1101</v>
          </cell>
          <cell r="K27">
            <v>6990</v>
          </cell>
          <cell r="L27">
            <v>3756</v>
          </cell>
          <cell r="M27">
            <v>15246</v>
          </cell>
          <cell r="N27">
            <v>1373</v>
          </cell>
          <cell r="O27">
            <v>1571</v>
          </cell>
          <cell r="P27">
            <v>443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832</v>
          </cell>
          <cell r="F28">
            <v>4937</v>
          </cell>
          <cell r="G28">
            <v>1254</v>
          </cell>
          <cell r="H28">
            <v>607</v>
          </cell>
          <cell r="I28">
            <v>46</v>
          </cell>
          <cell r="J28">
            <v>-26</v>
          </cell>
          <cell r="K28">
            <v>1564</v>
          </cell>
          <cell r="L28">
            <v>1597</v>
          </cell>
          <cell r="M28">
            <v>2435</v>
          </cell>
          <cell r="N28">
            <v>245</v>
          </cell>
          <cell r="O28">
            <v>257</v>
          </cell>
          <cell r="P28">
            <v>112</v>
          </cell>
        </row>
        <row r="29">
          <cell r="B29">
            <v>0</v>
          </cell>
          <cell r="C29">
            <v>0</v>
          </cell>
          <cell r="D29">
            <v>-13</v>
          </cell>
          <cell r="E29">
            <v>-145</v>
          </cell>
          <cell r="F29">
            <v>-119</v>
          </cell>
          <cell r="G29">
            <v>-119</v>
          </cell>
          <cell r="H29">
            <v>-152</v>
          </cell>
          <cell r="I29">
            <v>-144</v>
          </cell>
          <cell r="J29">
            <v>-152</v>
          </cell>
          <cell r="K29">
            <v>-126</v>
          </cell>
          <cell r="L29">
            <v>-172</v>
          </cell>
          <cell r="M29">
            <v>-165</v>
          </cell>
          <cell r="N29">
            <v>-172</v>
          </cell>
          <cell r="O29">
            <v>-152</v>
          </cell>
          <cell r="P29">
            <v>-199</v>
          </cell>
        </row>
        <row r="30">
          <cell r="B30">
            <v>0</v>
          </cell>
          <cell r="C30">
            <v>0</v>
          </cell>
          <cell r="D30">
            <v>-40</v>
          </cell>
          <cell r="E30">
            <v>-132</v>
          </cell>
          <cell r="F30">
            <v>-132</v>
          </cell>
          <cell r="G30">
            <v>-138</v>
          </cell>
          <cell r="H30">
            <v>-145</v>
          </cell>
          <cell r="I30">
            <v>-132</v>
          </cell>
          <cell r="J30">
            <v>-145</v>
          </cell>
          <cell r="K30">
            <v>-145</v>
          </cell>
          <cell r="L30">
            <v>-165</v>
          </cell>
          <cell r="M30">
            <v>-178</v>
          </cell>
          <cell r="N30">
            <v>-152</v>
          </cell>
          <cell r="O30">
            <v>-138</v>
          </cell>
          <cell r="P30">
            <v>-138</v>
          </cell>
        </row>
        <row r="31">
          <cell r="B31">
            <v>0</v>
          </cell>
          <cell r="C31">
            <v>0</v>
          </cell>
          <cell r="D31">
            <v>-86</v>
          </cell>
          <cell r="E31">
            <v>-139</v>
          </cell>
          <cell r="F31">
            <v>-146</v>
          </cell>
          <cell r="G31">
            <v>-146</v>
          </cell>
          <cell r="H31">
            <v>-145</v>
          </cell>
          <cell r="I31">
            <v>-139</v>
          </cell>
          <cell r="J31">
            <v>-151</v>
          </cell>
          <cell r="K31">
            <v>-151</v>
          </cell>
          <cell r="L31">
            <v>-178</v>
          </cell>
          <cell r="M31">
            <v>-178</v>
          </cell>
          <cell r="N31">
            <v>-164</v>
          </cell>
          <cell r="O31">
            <v>-138</v>
          </cell>
          <cell r="P31">
            <v>-139</v>
          </cell>
        </row>
        <row r="32">
          <cell r="B32">
            <v>0</v>
          </cell>
          <cell r="C32">
            <v>0</v>
          </cell>
          <cell r="D32">
            <v>-86</v>
          </cell>
          <cell r="E32">
            <v>-132</v>
          </cell>
          <cell r="F32">
            <v>-145</v>
          </cell>
          <cell r="G32">
            <v>-145</v>
          </cell>
          <cell r="H32">
            <v>-145</v>
          </cell>
          <cell r="I32">
            <v>-145</v>
          </cell>
          <cell r="J32">
            <v>-154</v>
          </cell>
          <cell r="K32">
            <v>-166</v>
          </cell>
          <cell r="L32">
            <v>-179</v>
          </cell>
          <cell r="M32">
            <v>-185</v>
          </cell>
          <cell r="N32">
            <v>-165</v>
          </cell>
          <cell r="O32">
            <v>-146</v>
          </cell>
          <cell r="P32">
            <v>-138</v>
          </cell>
        </row>
        <row r="33">
          <cell r="B33">
            <v>0</v>
          </cell>
          <cell r="C33">
            <v>-1</v>
          </cell>
          <cell r="D33">
            <v>-125</v>
          </cell>
          <cell r="E33">
            <v>-145</v>
          </cell>
          <cell r="F33">
            <v>-145</v>
          </cell>
          <cell r="G33">
            <v>-146</v>
          </cell>
          <cell r="H33">
            <v>-145</v>
          </cell>
          <cell r="I33">
            <v>-146</v>
          </cell>
          <cell r="J33">
            <v>-158</v>
          </cell>
          <cell r="K33">
            <v>-164</v>
          </cell>
          <cell r="L33">
            <v>-184</v>
          </cell>
          <cell r="M33">
            <v>-192</v>
          </cell>
          <cell r="N33">
            <v>-166</v>
          </cell>
          <cell r="O33">
            <v>-139</v>
          </cell>
          <cell r="P33">
            <v>-145</v>
          </cell>
        </row>
        <row r="34">
          <cell r="B34">
            <v>0</v>
          </cell>
          <cell r="C34">
            <v>0</v>
          </cell>
          <cell r="D34">
            <v>-171</v>
          </cell>
          <cell r="E34">
            <v>-139</v>
          </cell>
          <cell r="F34">
            <v>-144</v>
          </cell>
          <cell r="G34">
            <v>-137</v>
          </cell>
          <cell r="H34">
            <v>-152</v>
          </cell>
          <cell r="I34">
            <v>-138</v>
          </cell>
          <cell r="J34">
            <v>-159</v>
          </cell>
          <cell r="K34">
            <v>-172</v>
          </cell>
          <cell r="L34">
            <v>-179</v>
          </cell>
          <cell r="M34">
            <v>-192</v>
          </cell>
          <cell r="N34">
            <v>-165</v>
          </cell>
          <cell r="O34">
            <v>-145</v>
          </cell>
          <cell r="P34">
            <v>-140</v>
          </cell>
        </row>
        <row r="35">
          <cell r="B35">
            <v>0</v>
          </cell>
          <cell r="C35">
            <v>0</v>
          </cell>
          <cell r="D35">
            <v>-185</v>
          </cell>
          <cell r="E35">
            <v>-138</v>
          </cell>
          <cell r="F35">
            <v>-146</v>
          </cell>
          <cell r="G35">
            <v>-146</v>
          </cell>
          <cell r="H35">
            <v>-145</v>
          </cell>
          <cell r="I35">
            <v>-145</v>
          </cell>
          <cell r="J35">
            <v>-151</v>
          </cell>
          <cell r="K35">
            <v>-178</v>
          </cell>
          <cell r="L35">
            <v>-178</v>
          </cell>
          <cell r="M35">
            <v>-179</v>
          </cell>
          <cell r="N35">
            <v>-158</v>
          </cell>
          <cell r="O35">
            <v>-133</v>
          </cell>
          <cell r="P35">
            <v>-138</v>
          </cell>
        </row>
        <row r="36">
          <cell r="B36">
            <v>0</v>
          </cell>
          <cell r="C36">
            <v>0</v>
          </cell>
          <cell r="D36">
            <v>-185</v>
          </cell>
          <cell r="E36">
            <v>-139</v>
          </cell>
          <cell r="F36">
            <v>-152</v>
          </cell>
          <cell r="G36">
            <v>-145</v>
          </cell>
          <cell r="H36">
            <v>-146</v>
          </cell>
          <cell r="I36">
            <v>-145</v>
          </cell>
          <cell r="J36">
            <v>-145</v>
          </cell>
          <cell r="K36">
            <v>-165</v>
          </cell>
          <cell r="L36">
            <v>-184</v>
          </cell>
          <cell r="M36">
            <v>-191</v>
          </cell>
          <cell r="N36">
            <v>-159</v>
          </cell>
          <cell r="O36">
            <v>-145</v>
          </cell>
          <cell r="P36">
            <v>-145</v>
          </cell>
        </row>
        <row r="48">
          <cell r="B48">
            <v>-152</v>
          </cell>
          <cell r="C48">
            <v>-158</v>
          </cell>
          <cell r="D48">
            <v>-125</v>
          </cell>
          <cell r="E48">
            <v>-151</v>
          </cell>
          <cell r="F48">
            <v>-151</v>
          </cell>
          <cell r="G48">
            <v>-158</v>
          </cell>
          <cell r="H48">
            <v>-159</v>
          </cell>
          <cell r="I48">
            <v>-185</v>
          </cell>
          <cell r="J48">
            <v>-185</v>
          </cell>
          <cell r="K48">
            <v>-184</v>
          </cell>
          <cell r="L48">
            <v>-159</v>
          </cell>
          <cell r="M48">
            <v>-147</v>
          </cell>
          <cell r="N48">
            <v>-165</v>
          </cell>
          <cell r="O48">
            <v>-172</v>
          </cell>
          <cell r="P48">
            <v>-172</v>
          </cell>
          <cell r="Q48">
            <v>-171</v>
          </cell>
        </row>
        <row r="49">
          <cell r="B49">
            <v>-151</v>
          </cell>
          <cell r="C49">
            <v>-171</v>
          </cell>
          <cell r="D49">
            <v>-126</v>
          </cell>
          <cell r="E49">
            <v>-152</v>
          </cell>
          <cell r="F49">
            <v>-158</v>
          </cell>
          <cell r="G49">
            <v>-152</v>
          </cell>
          <cell r="H49">
            <v>-165</v>
          </cell>
          <cell r="I49">
            <v>-185</v>
          </cell>
          <cell r="J49">
            <v>-191</v>
          </cell>
          <cell r="K49">
            <v>-179</v>
          </cell>
          <cell r="L49">
            <v>-159</v>
          </cell>
          <cell r="M49">
            <v>-152</v>
          </cell>
          <cell r="N49">
            <v>-165</v>
          </cell>
          <cell r="O49">
            <v>-185</v>
          </cell>
          <cell r="P49">
            <v>-178</v>
          </cell>
          <cell r="Q49">
            <v>-178</v>
          </cell>
        </row>
        <row r="50">
          <cell r="B50">
            <v>-159</v>
          </cell>
          <cell r="C50">
            <v>-172</v>
          </cell>
          <cell r="D50">
            <v>-119</v>
          </cell>
          <cell r="E50">
            <v>-139</v>
          </cell>
          <cell r="F50">
            <v>-159</v>
          </cell>
          <cell r="G50">
            <v>-152</v>
          </cell>
          <cell r="H50">
            <v>-165</v>
          </cell>
          <cell r="I50">
            <v>-179</v>
          </cell>
          <cell r="J50">
            <v>-192</v>
          </cell>
          <cell r="K50">
            <v>-171</v>
          </cell>
          <cell r="L50">
            <v>-157</v>
          </cell>
          <cell r="M50">
            <v>-151</v>
          </cell>
          <cell r="N50">
            <v>-171</v>
          </cell>
          <cell r="O50">
            <v>-179</v>
          </cell>
          <cell r="P50">
            <v>-172</v>
          </cell>
          <cell r="Q50">
            <v>-172</v>
          </cell>
        </row>
        <row r="51">
          <cell r="B51">
            <v>-151</v>
          </cell>
          <cell r="C51">
            <v>-171</v>
          </cell>
          <cell r="D51">
            <v>-138</v>
          </cell>
          <cell r="E51">
            <v>-145</v>
          </cell>
          <cell r="F51">
            <v>-159</v>
          </cell>
          <cell r="G51">
            <v>-152</v>
          </cell>
          <cell r="H51">
            <v>-165</v>
          </cell>
          <cell r="I51">
            <v>-184</v>
          </cell>
          <cell r="J51">
            <v>-191</v>
          </cell>
          <cell r="K51">
            <v>-172</v>
          </cell>
          <cell r="L51">
            <v>-159</v>
          </cell>
          <cell r="M51">
            <v>-152</v>
          </cell>
          <cell r="N51">
            <v>-171</v>
          </cell>
          <cell r="O51">
            <v>-191</v>
          </cell>
          <cell r="P51">
            <v>-185</v>
          </cell>
          <cell r="Q51">
            <v>-185</v>
          </cell>
        </row>
        <row r="52">
          <cell r="B52">
            <v>-166</v>
          </cell>
          <cell r="C52">
            <v>-172</v>
          </cell>
          <cell r="D52">
            <v>-126</v>
          </cell>
          <cell r="E52">
            <v>-139</v>
          </cell>
          <cell r="F52">
            <v>-145</v>
          </cell>
          <cell r="G52">
            <v>-151</v>
          </cell>
          <cell r="H52">
            <v>-165</v>
          </cell>
          <cell r="I52">
            <v>-179</v>
          </cell>
          <cell r="J52">
            <v>-191</v>
          </cell>
          <cell r="K52">
            <v>-178</v>
          </cell>
          <cell r="L52">
            <v>-165</v>
          </cell>
          <cell r="M52">
            <v>-152</v>
          </cell>
          <cell r="N52">
            <v>-179</v>
          </cell>
          <cell r="O52">
            <v>-198</v>
          </cell>
          <cell r="P52">
            <v>-184</v>
          </cell>
          <cell r="Q52">
            <v>-171</v>
          </cell>
        </row>
        <row r="53">
          <cell r="B53">
            <v>-171</v>
          </cell>
          <cell r="C53">
            <v>-165</v>
          </cell>
          <cell r="D53">
            <v>-139</v>
          </cell>
          <cell r="E53">
            <v>-152</v>
          </cell>
          <cell r="F53">
            <v>-158</v>
          </cell>
          <cell r="G53">
            <v>-159</v>
          </cell>
          <cell r="H53">
            <v>-172</v>
          </cell>
          <cell r="I53">
            <v>-184</v>
          </cell>
          <cell r="J53">
            <v>-185</v>
          </cell>
          <cell r="K53">
            <v>-179</v>
          </cell>
          <cell r="L53">
            <v>-152</v>
          </cell>
          <cell r="M53">
            <v>-138</v>
          </cell>
          <cell r="N53">
            <v>-165</v>
          </cell>
          <cell r="O53">
            <v>-184</v>
          </cell>
          <cell r="P53">
            <v>-178</v>
          </cell>
          <cell r="Q53">
            <v>-165</v>
          </cell>
        </row>
        <row r="54">
          <cell r="B54">
            <v>-159</v>
          </cell>
          <cell r="C54">
            <v>-152</v>
          </cell>
          <cell r="D54">
            <v>-132</v>
          </cell>
          <cell r="E54">
            <v>-151</v>
          </cell>
          <cell r="F54">
            <v>-145</v>
          </cell>
          <cell r="G54">
            <v>-145</v>
          </cell>
          <cell r="H54">
            <v>-171</v>
          </cell>
          <cell r="I54">
            <v>-179</v>
          </cell>
          <cell r="J54">
            <v>-192</v>
          </cell>
          <cell r="K54">
            <v>-171</v>
          </cell>
          <cell r="L54">
            <v>-152</v>
          </cell>
          <cell r="M54">
            <v>-139</v>
          </cell>
          <cell r="N54">
            <v>-172</v>
          </cell>
          <cell r="O54">
            <v>-179</v>
          </cell>
          <cell r="P54">
            <v>-179</v>
          </cell>
          <cell r="Q54">
            <v>-172</v>
          </cell>
        </row>
        <row r="55">
          <cell r="B55">
            <v>-125</v>
          </cell>
          <cell r="C55">
            <v>-158</v>
          </cell>
          <cell r="D55">
            <v>-106</v>
          </cell>
          <cell r="E55">
            <v>-119</v>
          </cell>
          <cell r="F55">
            <v>-93</v>
          </cell>
          <cell r="G55">
            <v>-152</v>
          </cell>
          <cell r="H55">
            <v>-172</v>
          </cell>
          <cell r="I55">
            <v>7</v>
          </cell>
          <cell r="J55">
            <v>-99</v>
          </cell>
          <cell r="K55">
            <v>-72</v>
          </cell>
          <cell r="L55">
            <v>139</v>
          </cell>
          <cell r="M55">
            <v>15</v>
          </cell>
          <cell r="N55">
            <v>-159</v>
          </cell>
          <cell r="O55">
            <v>-159</v>
          </cell>
          <cell r="P55">
            <v>-178</v>
          </cell>
          <cell r="Q55">
            <v>-158</v>
          </cell>
        </row>
        <row r="56">
          <cell r="B56">
            <v>911</v>
          </cell>
          <cell r="C56">
            <v>501</v>
          </cell>
          <cell r="D56">
            <v>179</v>
          </cell>
          <cell r="E56">
            <v>1775</v>
          </cell>
          <cell r="F56">
            <v>1974</v>
          </cell>
          <cell r="G56">
            <v>489</v>
          </cell>
          <cell r="H56">
            <v>417</v>
          </cell>
          <cell r="I56">
            <v>7082</v>
          </cell>
          <cell r="J56">
            <v>3524</v>
          </cell>
          <cell r="K56">
            <v>692</v>
          </cell>
          <cell r="L56">
            <v>2368</v>
          </cell>
          <cell r="M56">
            <v>996</v>
          </cell>
          <cell r="N56">
            <v>140</v>
          </cell>
          <cell r="O56">
            <v>172</v>
          </cell>
          <cell r="P56">
            <v>602</v>
          </cell>
          <cell r="Q56">
            <v>587</v>
          </cell>
        </row>
        <row r="57">
          <cell r="B57">
            <v>3273</v>
          </cell>
          <cell r="C57">
            <v>1260</v>
          </cell>
          <cell r="D57">
            <v>1155</v>
          </cell>
          <cell r="E57">
            <v>2667</v>
          </cell>
          <cell r="F57">
            <v>3187</v>
          </cell>
          <cell r="G57">
            <v>2085</v>
          </cell>
          <cell r="H57">
            <v>2415</v>
          </cell>
          <cell r="I57">
            <v>22828</v>
          </cell>
          <cell r="J57">
            <v>13953</v>
          </cell>
          <cell r="K57">
            <v>2686</v>
          </cell>
          <cell r="L57">
            <v>6614</v>
          </cell>
          <cell r="M57">
            <v>2937</v>
          </cell>
          <cell r="N57">
            <v>1089</v>
          </cell>
          <cell r="O57">
            <v>892</v>
          </cell>
          <cell r="P57">
            <v>2032</v>
          </cell>
          <cell r="Q57">
            <v>2258</v>
          </cell>
        </row>
        <row r="58">
          <cell r="B58">
            <v>4415</v>
          </cell>
          <cell r="C58">
            <v>1148</v>
          </cell>
          <cell r="D58">
            <v>2758</v>
          </cell>
          <cell r="E58">
            <v>4005</v>
          </cell>
          <cell r="F58">
            <v>2831</v>
          </cell>
          <cell r="G58">
            <v>3400</v>
          </cell>
          <cell r="H58">
            <v>9510</v>
          </cell>
          <cell r="I58">
            <v>18611</v>
          </cell>
          <cell r="J58">
            <v>31183</v>
          </cell>
          <cell r="K58">
            <v>3294</v>
          </cell>
          <cell r="L58">
            <v>19673</v>
          </cell>
          <cell r="M58">
            <v>5471</v>
          </cell>
          <cell r="N58">
            <v>2013</v>
          </cell>
          <cell r="O58">
            <v>1723</v>
          </cell>
          <cell r="P58">
            <v>3069</v>
          </cell>
          <cell r="Q58">
            <v>3365</v>
          </cell>
        </row>
        <row r="59">
          <cell r="B59">
            <v>3907</v>
          </cell>
          <cell r="C59">
            <v>2066</v>
          </cell>
          <cell r="D59">
            <v>8884</v>
          </cell>
          <cell r="E59">
            <v>5644</v>
          </cell>
          <cell r="F59">
            <v>5583</v>
          </cell>
          <cell r="G59">
            <v>2269</v>
          </cell>
          <cell r="H59">
            <v>11009</v>
          </cell>
          <cell r="I59">
            <v>24453</v>
          </cell>
          <cell r="J59">
            <v>35070</v>
          </cell>
          <cell r="K59">
            <v>3920</v>
          </cell>
          <cell r="L59">
            <v>25251</v>
          </cell>
          <cell r="M59">
            <v>3967</v>
          </cell>
          <cell r="N59">
            <v>1597</v>
          </cell>
          <cell r="O59">
            <v>1814</v>
          </cell>
          <cell r="P59">
            <v>3544</v>
          </cell>
          <cell r="Q59">
            <v>4020</v>
          </cell>
        </row>
        <row r="60">
          <cell r="B60">
            <v>3498</v>
          </cell>
          <cell r="C60">
            <v>2020</v>
          </cell>
          <cell r="D60">
            <v>5835</v>
          </cell>
          <cell r="E60">
            <v>4500</v>
          </cell>
          <cell r="F60">
            <v>3182</v>
          </cell>
          <cell r="G60">
            <v>3650</v>
          </cell>
          <cell r="H60">
            <v>20293</v>
          </cell>
          <cell r="I60">
            <v>26530</v>
          </cell>
          <cell r="J60">
            <v>34820</v>
          </cell>
          <cell r="K60">
            <v>3082</v>
          </cell>
          <cell r="L60">
            <v>17601</v>
          </cell>
          <cell r="M60">
            <v>3861</v>
          </cell>
          <cell r="N60">
            <v>2634</v>
          </cell>
          <cell r="O60">
            <v>2535</v>
          </cell>
          <cell r="P60">
            <v>4171</v>
          </cell>
          <cell r="Q60">
            <v>4520</v>
          </cell>
        </row>
        <row r="61">
          <cell r="B61">
            <v>2264</v>
          </cell>
          <cell r="C61">
            <v>1816</v>
          </cell>
          <cell r="D61">
            <v>5735</v>
          </cell>
          <cell r="E61">
            <v>4258</v>
          </cell>
          <cell r="F61">
            <v>1828</v>
          </cell>
          <cell r="G61">
            <v>2970</v>
          </cell>
          <cell r="H61">
            <v>22236</v>
          </cell>
          <cell r="I61">
            <v>26940</v>
          </cell>
          <cell r="J61">
            <v>30874</v>
          </cell>
          <cell r="K61">
            <v>3201</v>
          </cell>
          <cell r="L61">
            <v>5181</v>
          </cell>
          <cell r="M61">
            <v>3122</v>
          </cell>
          <cell r="N61">
            <v>1933</v>
          </cell>
          <cell r="O61">
            <v>2540</v>
          </cell>
          <cell r="P61">
            <v>3907</v>
          </cell>
          <cell r="Q61">
            <v>3492</v>
          </cell>
        </row>
        <row r="62">
          <cell r="B62">
            <v>1148</v>
          </cell>
          <cell r="C62">
            <v>732</v>
          </cell>
          <cell r="D62">
            <v>3966</v>
          </cell>
          <cell r="E62">
            <v>2772</v>
          </cell>
          <cell r="F62">
            <v>977</v>
          </cell>
          <cell r="G62">
            <v>2383</v>
          </cell>
          <cell r="H62">
            <v>25507</v>
          </cell>
          <cell r="I62">
            <v>22525</v>
          </cell>
          <cell r="J62">
            <v>23390</v>
          </cell>
          <cell r="K62">
            <v>1023</v>
          </cell>
          <cell r="L62">
            <v>1822</v>
          </cell>
          <cell r="M62">
            <v>2666</v>
          </cell>
          <cell r="N62">
            <v>1083</v>
          </cell>
          <cell r="O62">
            <v>1551</v>
          </cell>
          <cell r="P62">
            <v>2422</v>
          </cell>
          <cell r="Q62">
            <v>2045</v>
          </cell>
        </row>
        <row r="63">
          <cell r="B63">
            <v>172</v>
          </cell>
          <cell r="C63">
            <v>47</v>
          </cell>
          <cell r="D63">
            <v>1602</v>
          </cell>
          <cell r="E63">
            <v>1485</v>
          </cell>
          <cell r="F63">
            <v>330</v>
          </cell>
          <cell r="G63">
            <v>943</v>
          </cell>
          <cell r="H63">
            <v>6990</v>
          </cell>
          <cell r="I63">
            <v>4745</v>
          </cell>
          <cell r="J63">
            <v>6124</v>
          </cell>
          <cell r="K63">
            <v>416</v>
          </cell>
          <cell r="L63">
            <v>264</v>
          </cell>
          <cell r="M63">
            <v>996</v>
          </cell>
          <cell r="N63">
            <v>12</v>
          </cell>
          <cell r="O63">
            <v>574</v>
          </cell>
          <cell r="P63">
            <v>653</v>
          </cell>
          <cell r="Q63">
            <v>298</v>
          </cell>
        </row>
        <row r="64">
          <cell r="B64">
            <v>-166</v>
          </cell>
          <cell r="C64">
            <v>-179</v>
          </cell>
          <cell r="D64">
            <v>-125</v>
          </cell>
          <cell r="E64">
            <v>-72</v>
          </cell>
          <cell r="F64">
            <v>-151</v>
          </cell>
          <cell r="G64">
            <v>-153</v>
          </cell>
          <cell r="H64">
            <v>-46</v>
          </cell>
          <cell r="I64">
            <v>-86</v>
          </cell>
          <cell r="J64">
            <v>-66</v>
          </cell>
          <cell r="K64">
            <v>-152</v>
          </cell>
          <cell r="L64">
            <v>-166</v>
          </cell>
          <cell r="M64">
            <v>-153</v>
          </cell>
          <cell r="N64">
            <v>-198</v>
          </cell>
          <cell r="O64">
            <v>-172</v>
          </cell>
          <cell r="P64">
            <v>-178</v>
          </cell>
          <cell r="Q64">
            <v>-172</v>
          </cell>
        </row>
        <row r="65">
          <cell r="B65">
            <v>-151</v>
          </cell>
          <cell r="C65">
            <v>-112</v>
          </cell>
          <cell r="D65">
            <v>-125</v>
          </cell>
          <cell r="E65">
            <v>-146</v>
          </cell>
          <cell r="F65">
            <v>-132</v>
          </cell>
          <cell r="G65">
            <v>-145</v>
          </cell>
          <cell r="H65">
            <v>-179</v>
          </cell>
          <cell r="I65">
            <v>-191</v>
          </cell>
          <cell r="J65">
            <v>-191</v>
          </cell>
          <cell r="K65">
            <v>-158</v>
          </cell>
          <cell r="L65">
            <v>-118</v>
          </cell>
          <cell r="M65">
            <v>-151</v>
          </cell>
          <cell r="N65">
            <v>-184</v>
          </cell>
          <cell r="O65">
            <v>-178</v>
          </cell>
          <cell r="P65">
            <v>-158</v>
          </cell>
          <cell r="Q65">
            <v>-151</v>
          </cell>
        </row>
        <row r="66">
          <cell r="B66">
            <v>-158</v>
          </cell>
          <cell r="C66">
            <v>-126</v>
          </cell>
          <cell r="D66">
            <v>-126</v>
          </cell>
          <cell r="E66">
            <v>-158</v>
          </cell>
          <cell r="F66">
            <v>-139</v>
          </cell>
          <cell r="G66">
            <v>-151</v>
          </cell>
          <cell r="H66">
            <v>-198</v>
          </cell>
          <cell r="I66">
            <v>-198</v>
          </cell>
          <cell r="J66">
            <v>-198</v>
          </cell>
          <cell r="K66">
            <v>-152</v>
          </cell>
          <cell r="L66">
            <v>-139</v>
          </cell>
          <cell r="M66">
            <v>-152</v>
          </cell>
          <cell r="N66">
            <v>-179</v>
          </cell>
          <cell r="O66">
            <v>-185</v>
          </cell>
          <cell r="P66">
            <v>-165</v>
          </cell>
          <cell r="Q66">
            <v>-166</v>
          </cell>
        </row>
        <row r="67">
          <cell r="B67">
            <v>-152</v>
          </cell>
          <cell r="C67">
            <v>-125</v>
          </cell>
          <cell r="D67">
            <v>-131</v>
          </cell>
          <cell r="E67">
            <v>-152</v>
          </cell>
          <cell r="F67">
            <v>-138</v>
          </cell>
          <cell r="G67">
            <v>-145</v>
          </cell>
          <cell r="H67">
            <v>-191</v>
          </cell>
          <cell r="I67">
            <v>-191</v>
          </cell>
          <cell r="J67">
            <v>-179</v>
          </cell>
          <cell r="K67">
            <v>-165</v>
          </cell>
          <cell r="L67">
            <v>-138</v>
          </cell>
          <cell r="M67">
            <v>-159</v>
          </cell>
          <cell r="N67">
            <v>-179</v>
          </cell>
          <cell r="O67">
            <v>-179</v>
          </cell>
          <cell r="P67">
            <v>-159</v>
          </cell>
          <cell r="Q67">
            <v>-158</v>
          </cell>
        </row>
        <row r="68">
          <cell r="B68">
            <v>-152</v>
          </cell>
          <cell r="C68">
            <v>-131</v>
          </cell>
          <cell r="D68">
            <v>-126</v>
          </cell>
          <cell r="E68">
            <v>-152</v>
          </cell>
          <cell r="F68">
            <v>-139</v>
          </cell>
          <cell r="G68">
            <v>-159</v>
          </cell>
          <cell r="H68">
            <v>-191</v>
          </cell>
          <cell r="I68">
            <v>-192</v>
          </cell>
          <cell r="J68">
            <v>-192</v>
          </cell>
          <cell r="K68">
            <v>-165</v>
          </cell>
          <cell r="L68">
            <v>-145</v>
          </cell>
          <cell r="M68">
            <v>-151</v>
          </cell>
          <cell r="N68">
            <v>-177</v>
          </cell>
          <cell r="O68">
            <v>-171</v>
          </cell>
          <cell r="P68">
            <v>-171</v>
          </cell>
          <cell r="Q68">
            <v>-165</v>
          </cell>
        </row>
        <row r="69">
          <cell r="B69">
            <v>-159</v>
          </cell>
          <cell r="C69">
            <v>-126</v>
          </cell>
          <cell r="D69">
            <v>-125</v>
          </cell>
          <cell r="E69">
            <v>-159</v>
          </cell>
          <cell r="F69">
            <v>-140</v>
          </cell>
          <cell r="G69">
            <v>-152</v>
          </cell>
          <cell r="H69">
            <v>-185</v>
          </cell>
          <cell r="I69">
            <v>-204</v>
          </cell>
          <cell r="J69">
            <v>-184</v>
          </cell>
          <cell r="K69">
            <v>-165</v>
          </cell>
          <cell r="L69">
            <v>-140</v>
          </cell>
          <cell r="M69">
            <v>-152</v>
          </cell>
          <cell r="N69">
            <v>-185</v>
          </cell>
          <cell r="O69">
            <v>-179</v>
          </cell>
          <cell r="P69">
            <v>-178</v>
          </cell>
          <cell r="Q69">
            <v>-165</v>
          </cell>
        </row>
        <row r="70">
          <cell r="B70">
            <v>-158</v>
          </cell>
          <cell r="C70">
            <v>-132</v>
          </cell>
          <cell r="D70">
            <v>-139</v>
          </cell>
          <cell r="E70">
            <v>-151</v>
          </cell>
          <cell r="F70">
            <v>-145</v>
          </cell>
          <cell r="G70">
            <v>-164</v>
          </cell>
          <cell r="H70">
            <v>-191</v>
          </cell>
          <cell r="I70">
            <v>-206</v>
          </cell>
          <cell r="J70">
            <v>-185</v>
          </cell>
          <cell r="K70">
            <v>-158</v>
          </cell>
          <cell r="L70">
            <v>-138</v>
          </cell>
          <cell r="M70">
            <v>-165</v>
          </cell>
          <cell r="N70">
            <v>-172</v>
          </cell>
          <cell r="O70">
            <v>-177</v>
          </cell>
          <cell r="P70">
            <v>-166</v>
          </cell>
          <cell r="Q70">
            <v>-159</v>
          </cell>
        </row>
        <row r="71">
          <cell r="B71">
            <v>-153</v>
          </cell>
          <cell r="C71">
            <v>-125</v>
          </cell>
          <cell r="D71">
            <v>-152</v>
          </cell>
          <cell r="E71">
            <v>-159</v>
          </cell>
          <cell r="F71">
            <v>-152</v>
          </cell>
          <cell r="G71">
            <v>-152</v>
          </cell>
          <cell r="H71">
            <v>-192</v>
          </cell>
          <cell r="I71">
            <v>-197</v>
          </cell>
          <cell r="J71">
            <v>-192</v>
          </cell>
          <cell r="K71">
            <v>-165</v>
          </cell>
          <cell r="L71">
            <v>-138</v>
          </cell>
          <cell r="M71">
            <v>-159</v>
          </cell>
          <cell r="N71">
            <v>-184</v>
          </cell>
          <cell r="O71">
            <v>-185</v>
          </cell>
          <cell r="P71">
            <v>-158</v>
          </cell>
          <cell r="Q71">
            <v>-152</v>
          </cell>
        </row>
      </sheetData>
      <sheetData sheetId="11">
        <row r="13">
          <cell r="B13">
            <v>-191</v>
          </cell>
          <cell r="C13">
            <v>-211</v>
          </cell>
          <cell r="D13">
            <v>-224</v>
          </cell>
          <cell r="E13">
            <v>-211</v>
          </cell>
          <cell r="F13">
            <v>-205</v>
          </cell>
          <cell r="G13">
            <v>-191</v>
          </cell>
          <cell r="H13">
            <v>-197</v>
          </cell>
          <cell r="I13">
            <v>-204</v>
          </cell>
          <cell r="J13">
            <v>-198</v>
          </cell>
          <cell r="K13">
            <v>-225</v>
          </cell>
          <cell r="L13">
            <v>-225</v>
          </cell>
          <cell r="M13">
            <v>-225</v>
          </cell>
          <cell r="N13">
            <v>-231</v>
          </cell>
          <cell r="O13">
            <v>-225</v>
          </cell>
          <cell r="P13">
            <v>-231</v>
          </cell>
        </row>
        <row r="14">
          <cell r="B14">
            <v>-192</v>
          </cell>
          <cell r="C14">
            <v>-218</v>
          </cell>
          <cell r="D14">
            <v>-218</v>
          </cell>
          <cell r="E14">
            <v>-205</v>
          </cell>
          <cell r="F14">
            <v>-198</v>
          </cell>
          <cell r="G14">
            <v>-205</v>
          </cell>
          <cell r="H14">
            <v>-192</v>
          </cell>
          <cell r="I14">
            <v>-212</v>
          </cell>
          <cell r="J14">
            <v>-185</v>
          </cell>
          <cell r="K14">
            <v>-218</v>
          </cell>
          <cell r="L14">
            <v>-224</v>
          </cell>
          <cell r="M14">
            <v>-225</v>
          </cell>
          <cell r="N14">
            <v>-232</v>
          </cell>
          <cell r="O14">
            <v>-231</v>
          </cell>
          <cell r="P14">
            <v>-224</v>
          </cell>
        </row>
        <row r="15">
          <cell r="B15">
            <v>-179</v>
          </cell>
          <cell r="C15">
            <v>-218</v>
          </cell>
          <cell r="D15">
            <v>-224</v>
          </cell>
          <cell r="E15">
            <v>-211</v>
          </cell>
          <cell r="F15">
            <v>-179</v>
          </cell>
          <cell r="G15">
            <v>-218</v>
          </cell>
          <cell r="H15">
            <v>-191</v>
          </cell>
          <cell r="I15">
            <v>-210</v>
          </cell>
          <cell r="J15">
            <v>-198</v>
          </cell>
          <cell r="K15">
            <v>-225</v>
          </cell>
          <cell r="L15">
            <v>-225</v>
          </cell>
          <cell r="M15">
            <v>-217</v>
          </cell>
          <cell r="N15">
            <v>-238</v>
          </cell>
          <cell r="O15">
            <v>-225</v>
          </cell>
          <cell r="P15">
            <v>-231</v>
          </cell>
        </row>
        <row r="16">
          <cell r="B16">
            <v>-178</v>
          </cell>
          <cell r="C16">
            <v>-212</v>
          </cell>
          <cell r="D16">
            <v>-219</v>
          </cell>
          <cell r="E16">
            <v>-212</v>
          </cell>
          <cell r="F16">
            <v>-191</v>
          </cell>
          <cell r="G16">
            <v>-212</v>
          </cell>
          <cell r="H16">
            <v>-199</v>
          </cell>
          <cell r="I16">
            <v>-212</v>
          </cell>
          <cell r="J16">
            <v>-199</v>
          </cell>
          <cell r="K16">
            <v>-224</v>
          </cell>
          <cell r="L16">
            <v>-218</v>
          </cell>
          <cell r="M16">
            <v>-232</v>
          </cell>
          <cell r="N16">
            <v>-244</v>
          </cell>
          <cell r="O16">
            <v>-230</v>
          </cell>
          <cell r="P16">
            <v>-224</v>
          </cell>
        </row>
        <row r="17">
          <cell r="B17">
            <v>-199</v>
          </cell>
          <cell r="C17">
            <v>-212</v>
          </cell>
          <cell r="D17">
            <v>-205</v>
          </cell>
          <cell r="E17">
            <v>-218</v>
          </cell>
          <cell r="F17">
            <v>-186</v>
          </cell>
          <cell r="G17">
            <v>-205</v>
          </cell>
          <cell r="H17">
            <v>-199</v>
          </cell>
          <cell r="I17">
            <v>-212</v>
          </cell>
          <cell r="J17">
            <v>-198</v>
          </cell>
          <cell r="K17">
            <v>-225</v>
          </cell>
          <cell r="L17">
            <v>-224</v>
          </cell>
          <cell r="M17">
            <v>-223</v>
          </cell>
          <cell r="N17">
            <v>-237</v>
          </cell>
          <cell r="O17">
            <v>-231</v>
          </cell>
          <cell r="P17">
            <v>-231</v>
          </cell>
        </row>
        <row r="18">
          <cell r="B18">
            <v>-198</v>
          </cell>
          <cell r="C18">
            <v>-211</v>
          </cell>
          <cell r="D18">
            <v>-211</v>
          </cell>
          <cell r="E18">
            <v>-212</v>
          </cell>
          <cell r="F18">
            <v>-191</v>
          </cell>
          <cell r="G18">
            <v>-217</v>
          </cell>
          <cell r="H18">
            <v>-204</v>
          </cell>
          <cell r="I18">
            <v>-204</v>
          </cell>
          <cell r="J18">
            <v>-192</v>
          </cell>
          <cell r="K18">
            <v>-217</v>
          </cell>
          <cell r="L18">
            <v>-218</v>
          </cell>
          <cell r="M18">
            <v>-219</v>
          </cell>
          <cell r="N18">
            <v>-231</v>
          </cell>
          <cell r="O18">
            <v>-225</v>
          </cell>
          <cell r="P18">
            <v>-232</v>
          </cell>
        </row>
        <row r="19">
          <cell r="B19">
            <v>-197</v>
          </cell>
          <cell r="C19">
            <v>-210</v>
          </cell>
          <cell r="D19">
            <v>-198</v>
          </cell>
          <cell r="E19">
            <v>-217</v>
          </cell>
          <cell r="F19">
            <v>-185</v>
          </cell>
          <cell r="G19">
            <v>-211</v>
          </cell>
          <cell r="H19">
            <v>-191</v>
          </cell>
          <cell r="I19">
            <v>-205</v>
          </cell>
          <cell r="J19">
            <v>-211</v>
          </cell>
          <cell r="K19">
            <v>-218</v>
          </cell>
          <cell r="L19">
            <v>-212</v>
          </cell>
          <cell r="M19">
            <v>-230</v>
          </cell>
          <cell r="N19">
            <v>-238</v>
          </cell>
          <cell r="O19">
            <v>-217</v>
          </cell>
          <cell r="P19">
            <v>-224</v>
          </cell>
        </row>
        <row r="20">
          <cell r="B20">
            <v>-93</v>
          </cell>
          <cell r="C20">
            <v>-54</v>
          </cell>
          <cell r="D20">
            <v>-185</v>
          </cell>
          <cell r="E20">
            <v>79</v>
          </cell>
          <cell r="F20">
            <v>-171</v>
          </cell>
          <cell r="G20">
            <v>-212</v>
          </cell>
          <cell r="H20">
            <v>-185</v>
          </cell>
          <cell r="I20">
            <v>33</v>
          </cell>
          <cell r="J20">
            <v>-197</v>
          </cell>
          <cell r="K20">
            <v>-211</v>
          </cell>
          <cell r="L20">
            <v>-164</v>
          </cell>
          <cell r="M20">
            <v>-219</v>
          </cell>
          <cell r="N20">
            <v>-211</v>
          </cell>
          <cell r="O20">
            <v>-218</v>
          </cell>
          <cell r="P20">
            <v>-230</v>
          </cell>
        </row>
        <row r="21">
          <cell r="B21">
            <v>1023</v>
          </cell>
          <cell r="C21">
            <v>343</v>
          </cell>
          <cell r="D21">
            <v>277</v>
          </cell>
          <cell r="E21">
            <v>1169</v>
          </cell>
          <cell r="F21">
            <v>-14</v>
          </cell>
          <cell r="G21">
            <v>317</v>
          </cell>
          <cell r="H21">
            <v>496</v>
          </cell>
          <cell r="I21">
            <v>5735</v>
          </cell>
          <cell r="J21">
            <v>-106</v>
          </cell>
          <cell r="K21">
            <v>-53</v>
          </cell>
          <cell r="L21">
            <v>1445</v>
          </cell>
          <cell r="M21">
            <v>157</v>
          </cell>
          <cell r="N21">
            <v>1069</v>
          </cell>
          <cell r="O21">
            <v>86</v>
          </cell>
          <cell r="P21">
            <v>-14</v>
          </cell>
        </row>
        <row r="22">
          <cell r="B22">
            <v>6884</v>
          </cell>
          <cell r="C22">
            <v>6916</v>
          </cell>
          <cell r="D22">
            <v>1162</v>
          </cell>
          <cell r="E22">
            <v>2851</v>
          </cell>
          <cell r="F22">
            <v>693</v>
          </cell>
          <cell r="G22">
            <v>1076</v>
          </cell>
          <cell r="H22">
            <v>2012</v>
          </cell>
          <cell r="I22">
            <v>15153</v>
          </cell>
          <cell r="J22">
            <v>475</v>
          </cell>
          <cell r="K22">
            <v>857</v>
          </cell>
          <cell r="L22">
            <v>2812</v>
          </cell>
          <cell r="M22">
            <v>1023</v>
          </cell>
          <cell r="N22">
            <v>2027</v>
          </cell>
          <cell r="O22">
            <v>937</v>
          </cell>
          <cell r="P22">
            <v>753</v>
          </cell>
        </row>
        <row r="23">
          <cell r="B23">
            <v>6645</v>
          </cell>
          <cell r="C23">
            <v>18543</v>
          </cell>
          <cell r="D23">
            <v>2541</v>
          </cell>
          <cell r="E23">
            <v>2620</v>
          </cell>
          <cell r="F23">
            <v>1366</v>
          </cell>
          <cell r="G23">
            <v>3557</v>
          </cell>
          <cell r="H23">
            <v>2654</v>
          </cell>
          <cell r="I23">
            <v>30031</v>
          </cell>
          <cell r="J23">
            <v>1108</v>
          </cell>
          <cell r="K23">
            <v>1901</v>
          </cell>
          <cell r="L23">
            <v>5423</v>
          </cell>
          <cell r="M23">
            <v>3214</v>
          </cell>
          <cell r="N23">
            <v>2923</v>
          </cell>
          <cell r="O23">
            <v>1630</v>
          </cell>
          <cell r="P23">
            <v>1622</v>
          </cell>
        </row>
        <row r="24">
          <cell r="B24">
            <v>3512</v>
          </cell>
          <cell r="C24">
            <v>17053</v>
          </cell>
          <cell r="D24">
            <v>3603</v>
          </cell>
          <cell r="E24">
            <v>2851</v>
          </cell>
          <cell r="F24">
            <v>1353</v>
          </cell>
          <cell r="G24">
            <v>5055</v>
          </cell>
          <cell r="H24">
            <v>2778</v>
          </cell>
          <cell r="I24">
            <v>16320</v>
          </cell>
          <cell r="J24">
            <v>1129</v>
          </cell>
          <cell r="K24">
            <v>2396</v>
          </cell>
          <cell r="L24">
            <v>5478</v>
          </cell>
          <cell r="M24">
            <v>8574</v>
          </cell>
          <cell r="N24">
            <v>4257</v>
          </cell>
          <cell r="O24">
            <v>2290</v>
          </cell>
          <cell r="P24">
            <v>1947</v>
          </cell>
        </row>
        <row r="25">
          <cell r="B25">
            <v>1504</v>
          </cell>
          <cell r="C25">
            <v>12922</v>
          </cell>
          <cell r="D25">
            <v>4330</v>
          </cell>
          <cell r="E25">
            <v>4091</v>
          </cell>
          <cell r="F25">
            <v>1795</v>
          </cell>
          <cell r="G25">
            <v>2660</v>
          </cell>
          <cell r="H25">
            <v>2877</v>
          </cell>
          <cell r="I25">
            <v>6085</v>
          </cell>
          <cell r="J25">
            <v>713</v>
          </cell>
          <cell r="K25">
            <v>2026</v>
          </cell>
          <cell r="L25">
            <v>8283</v>
          </cell>
          <cell r="M25">
            <v>22952</v>
          </cell>
          <cell r="N25">
            <v>4177</v>
          </cell>
          <cell r="O25">
            <v>2310</v>
          </cell>
          <cell r="P25">
            <v>2349</v>
          </cell>
        </row>
        <row r="26">
          <cell r="B26">
            <v>4804</v>
          </cell>
          <cell r="C26">
            <v>17040</v>
          </cell>
          <cell r="D26">
            <v>9535</v>
          </cell>
          <cell r="E26">
            <v>7815</v>
          </cell>
          <cell r="F26">
            <v>2133</v>
          </cell>
          <cell r="G26">
            <v>2230</v>
          </cell>
          <cell r="H26">
            <v>2046</v>
          </cell>
          <cell r="I26">
            <v>3769</v>
          </cell>
          <cell r="J26">
            <v>593</v>
          </cell>
          <cell r="K26">
            <v>1795</v>
          </cell>
          <cell r="L26">
            <v>10151</v>
          </cell>
          <cell r="M26">
            <v>27116</v>
          </cell>
          <cell r="N26">
            <v>3181</v>
          </cell>
          <cell r="O26">
            <v>2225</v>
          </cell>
          <cell r="P26">
            <v>1749</v>
          </cell>
        </row>
        <row r="27">
          <cell r="B27">
            <v>2093</v>
          </cell>
          <cell r="C27">
            <v>8243</v>
          </cell>
          <cell r="D27">
            <v>9544</v>
          </cell>
          <cell r="E27">
            <v>6117</v>
          </cell>
          <cell r="F27">
            <v>1280</v>
          </cell>
          <cell r="G27">
            <v>1717</v>
          </cell>
          <cell r="H27">
            <v>1333</v>
          </cell>
          <cell r="I27">
            <v>2758</v>
          </cell>
          <cell r="J27">
            <v>146</v>
          </cell>
          <cell r="K27">
            <v>674</v>
          </cell>
          <cell r="L27">
            <v>9965</v>
          </cell>
          <cell r="M27">
            <v>11614</v>
          </cell>
          <cell r="N27">
            <v>2541</v>
          </cell>
          <cell r="O27">
            <v>652</v>
          </cell>
          <cell r="P27">
            <v>270</v>
          </cell>
        </row>
        <row r="28">
          <cell r="B28">
            <v>726</v>
          </cell>
          <cell r="C28">
            <v>2276</v>
          </cell>
          <cell r="D28">
            <v>3637</v>
          </cell>
          <cell r="E28">
            <v>1242</v>
          </cell>
          <cell r="F28">
            <v>-86</v>
          </cell>
          <cell r="G28">
            <v>13</v>
          </cell>
          <cell r="H28">
            <v>310</v>
          </cell>
          <cell r="I28">
            <v>931</v>
          </cell>
          <cell r="J28">
            <v>-238</v>
          </cell>
          <cell r="K28">
            <v>-34</v>
          </cell>
          <cell r="L28">
            <v>2291</v>
          </cell>
          <cell r="M28">
            <v>2257</v>
          </cell>
          <cell r="N28">
            <v>364</v>
          </cell>
          <cell r="O28">
            <v>67</v>
          </cell>
          <cell r="P28">
            <v>55</v>
          </cell>
        </row>
        <row r="29">
          <cell r="B29">
            <v>-218</v>
          </cell>
          <cell r="C29">
            <v>-170</v>
          </cell>
          <cell r="D29">
            <v>-173</v>
          </cell>
          <cell r="E29">
            <v>-205</v>
          </cell>
          <cell r="F29">
            <v>-225</v>
          </cell>
          <cell r="G29">
            <v>-218</v>
          </cell>
          <cell r="H29">
            <v>-231</v>
          </cell>
          <cell r="I29">
            <v>-177</v>
          </cell>
          <cell r="J29">
            <v>-225</v>
          </cell>
          <cell r="K29">
            <v>-256</v>
          </cell>
          <cell r="L29">
            <v>-231</v>
          </cell>
          <cell r="M29">
            <v>-217</v>
          </cell>
          <cell r="N29">
            <v>-278</v>
          </cell>
          <cell r="O29">
            <v>-231</v>
          </cell>
          <cell r="P29">
            <v>-232</v>
          </cell>
        </row>
        <row r="30">
          <cell r="B30">
            <v>-211</v>
          </cell>
          <cell r="C30">
            <v>-205</v>
          </cell>
          <cell r="D30">
            <v>-192</v>
          </cell>
          <cell r="E30">
            <v>-191</v>
          </cell>
          <cell r="F30">
            <v>-197</v>
          </cell>
          <cell r="G30">
            <v>-205</v>
          </cell>
          <cell r="H30">
            <v>-211</v>
          </cell>
          <cell r="I30">
            <v>-159</v>
          </cell>
          <cell r="J30">
            <v>-223</v>
          </cell>
          <cell r="K30">
            <v>-219</v>
          </cell>
          <cell r="L30">
            <v>-210</v>
          </cell>
          <cell r="M30">
            <v>-211</v>
          </cell>
          <cell r="N30">
            <v>-264</v>
          </cell>
          <cell r="O30">
            <v>-225</v>
          </cell>
          <cell r="P30">
            <v>-224</v>
          </cell>
        </row>
        <row r="31">
          <cell r="B31">
            <v>-211</v>
          </cell>
          <cell r="C31">
            <v>-211</v>
          </cell>
          <cell r="D31">
            <v>-204</v>
          </cell>
          <cell r="E31">
            <v>-185</v>
          </cell>
          <cell r="F31">
            <v>-198</v>
          </cell>
          <cell r="G31">
            <v>-198</v>
          </cell>
          <cell r="H31">
            <v>-204</v>
          </cell>
          <cell r="I31">
            <v>-178</v>
          </cell>
          <cell r="J31">
            <v>-212</v>
          </cell>
          <cell r="K31">
            <v>-218</v>
          </cell>
          <cell r="L31">
            <v>-212</v>
          </cell>
          <cell r="M31">
            <v>-218</v>
          </cell>
          <cell r="N31">
            <v>-230</v>
          </cell>
          <cell r="O31">
            <v>-217</v>
          </cell>
          <cell r="P31">
            <v>-225</v>
          </cell>
        </row>
        <row r="32">
          <cell r="B32">
            <v>-218</v>
          </cell>
          <cell r="C32">
            <v>-211</v>
          </cell>
          <cell r="D32">
            <v>-205</v>
          </cell>
          <cell r="E32">
            <v>-191</v>
          </cell>
          <cell r="F32">
            <v>-192</v>
          </cell>
          <cell r="G32">
            <v>-198</v>
          </cell>
          <cell r="H32">
            <v>-219</v>
          </cell>
          <cell r="I32">
            <v>-185</v>
          </cell>
          <cell r="J32">
            <v>-224</v>
          </cell>
          <cell r="K32">
            <v>-217</v>
          </cell>
          <cell r="L32">
            <v>-218</v>
          </cell>
          <cell r="M32">
            <v>-225</v>
          </cell>
          <cell r="N32">
            <v>-225</v>
          </cell>
          <cell r="O32">
            <v>-225</v>
          </cell>
          <cell r="P32">
            <v>-224</v>
          </cell>
        </row>
        <row r="33">
          <cell r="B33">
            <v>-212</v>
          </cell>
          <cell r="C33">
            <v>-212</v>
          </cell>
          <cell r="D33">
            <v>-211</v>
          </cell>
          <cell r="E33">
            <v>-192</v>
          </cell>
          <cell r="F33">
            <v>-178</v>
          </cell>
          <cell r="G33">
            <v>-192</v>
          </cell>
          <cell r="H33">
            <v>-204</v>
          </cell>
          <cell r="I33">
            <v>-185</v>
          </cell>
          <cell r="J33">
            <v>-224</v>
          </cell>
          <cell r="K33">
            <v>-225</v>
          </cell>
          <cell r="L33">
            <v>-218</v>
          </cell>
          <cell r="M33">
            <v>-218</v>
          </cell>
          <cell r="N33">
            <v>-224</v>
          </cell>
          <cell r="O33">
            <v>-224</v>
          </cell>
          <cell r="P33">
            <v>-217</v>
          </cell>
        </row>
        <row r="34">
          <cell r="B34">
            <v>-217</v>
          </cell>
          <cell r="C34">
            <v>-211</v>
          </cell>
          <cell r="D34">
            <v>-205</v>
          </cell>
          <cell r="E34">
            <v>-198</v>
          </cell>
          <cell r="F34">
            <v>-198</v>
          </cell>
          <cell r="G34">
            <v>-198</v>
          </cell>
          <cell r="H34">
            <v>-211</v>
          </cell>
          <cell r="I34">
            <v>-198</v>
          </cell>
          <cell r="J34">
            <v>-218</v>
          </cell>
          <cell r="K34">
            <v>-217</v>
          </cell>
          <cell r="L34">
            <v>-217</v>
          </cell>
          <cell r="M34">
            <v>-224</v>
          </cell>
          <cell r="N34">
            <v>-231</v>
          </cell>
          <cell r="O34">
            <v>-238</v>
          </cell>
          <cell r="P34">
            <v>-225</v>
          </cell>
        </row>
        <row r="35">
          <cell r="B35">
            <v>-218</v>
          </cell>
          <cell r="C35">
            <v>-211</v>
          </cell>
          <cell r="D35">
            <v>-211</v>
          </cell>
          <cell r="E35">
            <v>-205</v>
          </cell>
          <cell r="F35">
            <v>-185</v>
          </cell>
          <cell r="G35">
            <v>-198</v>
          </cell>
          <cell r="H35">
            <v>-212</v>
          </cell>
          <cell r="I35">
            <v>-191</v>
          </cell>
          <cell r="J35">
            <v>-219</v>
          </cell>
          <cell r="K35">
            <v>-218</v>
          </cell>
          <cell r="L35">
            <v>-218</v>
          </cell>
          <cell r="M35">
            <v>-225</v>
          </cell>
          <cell r="N35">
            <v>-231</v>
          </cell>
          <cell r="O35">
            <v>-224</v>
          </cell>
          <cell r="P35">
            <v>-219</v>
          </cell>
        </row>
        <row r="36">
          <cell r="B36">
            <v>-211</v>
          </cell>
          <cell r="C36">
            <v>-218</v>
          </cell>
          <cell r="D36">
            <v>-217</v>
          </cell>
          <cell r="E36">
            <v>-197</v>
          </cell>
          <cell r="F36">
            <v>-185</v>
          </cell>
          <cell r="G36">
            <v>-191</v>
          </cell>
          <cell r="H36">
            <v>-218</v>
          </cell>
          <cell r="I36">
            <v>-198</v>
          </cell>
          <cell r="J36">
            <v>-217</v>
          </cell>
          <cell r="K36">
            <v>-218</v>
          </cell>
          <cell r="L36">
            <v>-225</v>
          </cell>
          <cell r="M36">
            <v>-224</v>
          </cell>
          <cell r="N36">
            <v>-232</v>
          </cell>
          <cell r="O36">
            <v>-239</v>
          </cell>
          <cell r="P36">
            <v>-231</v>
          </cell>
        </row>
        <row r="48">
          <cell r="B48">
            <v>-218</v>
          </cell>
          <cell r="C48">
            <v>-210</v>
          </cell>
          <cell r="D48">
            <v>-211</v>
          </cell>
          <cell r="E48">
            <v>-219</v>
          </cell>
          <cell r="F48">
            <v>-212</v>
          </cell>
          <cell r="G48">
            <v>-218</v>
          </cell>
          <cell r="H48">
            <v>-223</v>
          </cell>
          <cell r="I48">
            <v>-231</v>
          </cell>
          <cell r="J48">
            <v>-244</v>
          </cell>
          <cell r="K48">
            <v>-225</v>
          </cell>
          <cell r="L48">
            <v>-224</v>
          </cell>
          <cell r="M48">
            <v>-231</v>
          </cell>
          <cell r="N48">
            <v>-225</v>
          </cell>
          <cell r="O48">
            <v>-238</v>
          </cell>
          <cell r="P48">
            <v>-231</v>
          </cell>
          <cell r="Q48">
            <v>-225</v>
          </cell>
        </row>
        <row r="49">
          <cell r="B49">
            <v>-217</v>
          </cell>
          <cell r="C49">
            <v>-219</v>
          </cell>
          <cell r="D49">
            <v>-218</v>
          </cell>
          <cell r="E49">
            <v>-217</v>
          </cell>
          <cell r="F49">
            <v>-211</v>
          </cell>
          <cell r="G49">
            <v>-211</v>
          </cell>
          <cell r="H49">
            <v>-225</v>
          </cell>
          <cell r="I49">
            <v>-239</v>
          </cell>
          <cell r="J49">
            <v>-238</v>
          </cell>
          <cell r="K49">
            <v>-231</v>
          </cell>
          <cell r="L49">
            <v>-211</v>
          </cell>
          <cell r="M49">
            <v>-218</v>
          </cell>
          <cell r="N49">
            <v>-223</v>
          </cell>
          <cell r="O49">
            <v>-238</v>
          </cell>
          <cell r="P49">
            <v>-232</v>
          </cell>
          <cell r="Q49">
            <v>-224</v>
          </cell>
        </row>
        <row r="50">
          <cell r="B50">
            <v>-225</v>
          </cell>
          <cell r="C50">
            <v>-217</v>
          </cell>
          <cell r="D50">
            <v>-225</v>
          </cell>
          <cell r="E50">
            <v>-218</v>
          </cell>
          <cell r="F50">
            <v>-218</v>
          </cell>
          <cell r="G50">
            <v>-211</v>
          </cell>
          <cell r="H50">
            <v>-231</v>
          </cell>
          <cell r="I50">
            <v>-237</v>
          </cell>
          <cell r="J50">
            <v>-237</v>
          </cell>
          <cell r="K50">
            <v>-224</v>
          </cell>
          <cell r="L50">
            <v>-211</v>
          </cell>
          <cell r="M50">
            <v>-217</v>
          </cell>
          <cell r="N50">
            <v>-231</v>
          </cell>
          <cell r="O50">
            <v>-237</v>
          </cell>
          <cell r="P50">
            <v>-224</v>
          </cell>
          <cell r="Q50">
            <v>-225</v>
          </cell>
        </row>
        <row r="51">
          <cell r="B51">
            <v>-218</v>
          </cell>
          <cell r="C51">
            <v>-211</v>
          </cell>
          <cell r="D51">
            <v>-217</v>
          </cell>
          <cell r="E51">
            <v>-217</v>
          </cell>
          <cell r="F51">
            <v>-218</v>
          </cell>
          <cell r="G51">
            <v>-211</v>
          </cell>
          <cell r="H51">
            <v>-231</v>
          </cell>
          <cell r="I51">
            <v>-237</v>
          </cell>
          <cell r="J51">
            <v>-239</v>
          </cell>
          <cell r="K51">
            <v>-231</v>
          </cell>
          <cell r="L51">
            <v>-225</v>
          </cell>
          <cell r="M51">
            <v>-218</v>
          </cell>
          <cell r="N51">
            <v>-225</v>
          </cell>
          <cell r="O51">
            <v>-224</v>
          </cell>
          <cell r="P51">
            <v>-230</v>
          </cell>
          <cell r="Q51">
            <v>-225</v>
          </cell>
        </row>
        <row r="52">
          <cell r="B52">
            <v>-224</v>
          </cell>
          <cell r="C52">
            <v>-218</v>
          </cell>
          <cell r="D52">
            <v>-205</v>
          </cell>
          <cell r="E52">
            <v>-225</v>
          </cell>
          <cell r="F52">
            <v>-204</v>
          </cell>
          <cell r="G52">
            <v>-218</v>
          </cell>
          <cell r="H52">
            <v>-231</v>
          </cell>
          <cell r="I52">
            <v>-245</v>
          </cell>
          <cell r="J52">
            <v>-237</v>
          </cell>
          <cell r="K52">
            <v>-231</v>
          </cell>
          <cell r="L52">
            <v>-211</v>
          </cell>
          <cell r="M52">
            <v>-224</v>
          </cell>
          <cell r="N52">
            <v>-237</v>
          </cell>
          <cell r="O52">
            <v>-239</v>
          </cell>
          <cell r="P52">
            <v>-220</v>
          </cell>
          <cell r="Q52">
            <v>-230</v>
          </cell>
        </row>
        <row r="53">
          <cell r="B53">
            <v>-218</v>
          </cell>
          <cell r="C53">
            <v>-211</v>
          </cell>
          <cell r="D53">
            <v>-211</v>
          </cell>
          <cell r="E53">
            <v>-224</v>
          </cell>
          <cell r="F53">
            <v>-218</v>
          </cell>
          <cell r="G53">
            <v>-224</v>
          </cell>
          <cell r="H53">
            <v>-218</v>
          </cell>
          <cell r="I53">
            <v>-231</v>
          </cell>
          <cell r="J53">
            <v>-231</v>
          </cell>
          <cell r="K53">
            <v>-231</v>
          </cell>
          <cell r="L53">
            <v>-224</v>
          </cell>
          <cell r="M53">
            <v>-218</v>
          </cell>
          <cell r="N53">
            <v>-238</v>
          </cell>
          <cell r="O53">
            <v>-230</v>
          </cell>
          <cell r="P53">
            <v>-224</v>
          </cell>
          <cell r="Q53">
            <v>-225</v>
          </cell>
        </row>
        <row r="54">
          <cell r="B54">
            <v>-217</v>
          </cell>
          <cell r="C54">
            <v>-219</v>
          </cell>
          <cell r="D54">
            <v>-212</v>
          </cell>
          <cell r="E54">
            <v>-224</v>
          </cell>
          <cell r="F54">
            <v>-211</v>
          </cell>
          <cell r="G54">
            <v>-218</v>
          </cell>
          <cell r="H54">
            <v>-231</v>
          </cell>
          <cell r="I54">
            <v>-224</v>
          </cell>
          <cell r="J54">
            <v>-225</v>
          </cell>
          <cell r="K54">
            <v>-231</v>
          </cell>
          <cell r="L54">
            <v>-211</v>
          </cell>
          <cell r="M54">
            <v>-219</v>
          </cell>
          <cell r="N54">
            <v>-232</v>
          </cell>
          <cell r="O54">
            <v>-225</v>
          </cell>
          <cell r="P54">
            <v>-225</v>
          </cell>
          <cell r="Q54">
            <v>-225</v>
          </cell>
        </row>
        <row r="55">
          <cell r="B55">
            <v>-199</v>
          </cell>
          <cell r="C55">
            <v>-217</v>
          </cell>
          <cell r="D55">
            <v>-204</v>
          </cell>
          <cell r="E55">
            <v>-232</v>
          </cell>
          <cell r="F55">
            <v>-218</v>
          </cell>
          <cell r="G55">
            <v>-219</v>
          </cell>
          <cell r="H55">
            <v>-211</v>
          </cell>
          <cell r="I55">
            <v>-218</v>
          </cell>
          <cell r="J55">
            <v>-211</v>
          </cell>
          <cell r="K55">
            <v>-218</v>
          </cell>
          <cell r="L55">
            <v>-212</v>
          </cell>
          <cell r="M55">
            <v>-217</v>
          </cell>
          <cell r="N55">
            <v>-223</v>
          </cell>
          <cell r="O55">
            <v>-225</v>
          </cell>
          <cell r="P55">
            <v>-217</v>
          </cell>
          <cell r="Q55">
            <v>-224</v>
          </cell>
        </row>
        <row r="56">
          <cell r="B56">
            <v>614</v>
          </cell>
          <cell r="C56">
            <v>575</v>
          </cell>
          <cell r="D56">
            <v>739</v>
          </cell>
          <cell r="E56">
            <v>26</v>
          </cell>
          <cell r="F56">
            <v>819</v>
          </cell>
          <cell r="G56">
            <v>913</v>
          </cell>
          <cell r="H56">
            <v>263</v>
          </cell>
          <cell r="I56">
            <v>753</v>
          </cell>
          <cell r="J56">
            <v>1400</v>
          </cell>
          <cell r="K56">
            <v>541</v>
          </cell>
          <cell r="L56">
            <v>-40</v>
          </cell>
          <cell r="M56">
            <v>-25</v>
          </cell>
          <cell r="N56">
            <v>-35</v>
          </cell>
          <cell r="O56">
            <v>-165</v>
          </cell>
          <cell r="P56">
            <v>-80</v>
          </cell>
          <cell r="Q56">
            <v>1</v>
          </cell>
        </row>
        <row r="57">
          <cell r="B57">
            <v>2396</v>
          </cell>
          <cell r="C57">
            <v>1861</v>
          </cell>
          <cell r="D57">
            <v>3742</v>
          </cell>
          <cell r="E57">
            <v>910</v>
          </cell>
          <cell r="F57">
            <v>2289</v>
          </cell>
          <cell r="G57">
            <v>5147</v>
          </cell>
          <cell r="H57">
            <v>462</v>
          </cell>
          <cell r="I57">
            <v>3457</v>
          </cell>
          <cell r="J57">
            <v>5562</v>
          </cell>
          <cell r="K57">
            <v>1894</v>
          </cell>
          <cell r="L57">
            <v>826</v>
          </cell>
          <cell r="M57">
            <v>382</v>
          </cell>
          <cell r="N57">
            <v>481</v>
          </cell>
          <cell r="O57">
            <v>138</v>
          </cell>
          <cell r="P57">
            <v>311</v>
          </cell>
          <cell r="Q57">
            <v>528</v>
          </cell>
        </row>
        <row r="58">
          <cell r="B58">
            <v>3610</v>
          </cell>
          <cell r="C58">
            <v>6046</v>
          </cell>
          <cell r="D58">
            <v>2798</v>
          </cell>
          <cell r="E58">
            <v>1215</v>
          </cell>
          <cell r="F58">
            <v>1702</v>
          </cell>
          <cell r="G58">
            <v>7001</v>
          </cell>
          <cell r="H58">
            <v>192</v>
          </cell>
          <cell r="I58">
            <v>6924</v>
          </cell>
          <cell r="J58">
            <v>12850</v>
          </cell>
          <cell r="K58">
            <v>3558</v>
          </cell>
          <cell r="L58">
            <v>738</v>
          </cell>
          <cell r="M58">
            <v>911</v>
          </cell>
          <cell r="N58">
            <v>1169</v>
          </cell>
          <cell r="O58">
            <v>310</v>
          </cell>
          <cell r="P58">
            <v>515</v>
          </cell>
          <cell r="Q58">
            <v>1188</v>
          </cell>
        </row>
        <row r="59">
          <cell r="B59">
            <v>3954</v>
          </cell>
          <cell r="C59">
            <v>4527</v>
          </cell>
          <cell r="D59">
            <v>2119</v>
          </cell>
          <cell r="E59">
            <v>2290</v>
          </cell>
          <cell r="F59">
            <v>3545</v>
          </cell>
          <cell r="G59">
            <v>9340</v>
          </cell>
          <cell r="H59">
            <v>105</v>
          </cell>
          <cell r="I59">
            <v>10072</v>
          </cell>
          <cell r="J59">
            <v>19237</v>
          </cell>
          <cell r="K59">
            <v>5102</v>
          </cell>
          <cell r="L59">
            <v>805</v>
          </cell>
          <cell r="M59">
            <v>1557</v>
          </cell>
          <cell r="N59">
            <v>1386</v>
          </cell>
          <cell r="O59">
            <v>456</v>
          </cell>
          <cell r="P59">
            <v>1048</v>
          </cell>
          <cell r="Q59">
            <v>3155</v>
          </cell>
        </row>
        <row r="60">
          <cell r="B60">
            <v>4177</v>
          </cell>
          <cell r="C60">
            <v>3941</v>
          </cell>
          <cell r="D60">
            <v>1914</v>
          </cell>
          <cell r="E60">
            <v>13259</v>
          </cell>
          <cell r="F60">
            <v>3247</v>
          </cell>
          <cell r="G60">
            <v>16141</v>
          </cell>
          <cell r="H60">
            <v>119</v>
          </cell>
          <cell r="I60">
            <v>12063</v>
          </cell>
          <cell r="J60">
            <v>23599</v>
          </cell>
          <cell r="K60">
            <v>4329</v>
          </cell>
          <cell r="L60">
            <v>1181</v>
          </cell>
          <cell r="M60">
            <v>1321</v>
          </cell>
          <cell r="N60">
            <v>1029</v>
          </cell>
          <cell r="O60">
            <v>535</v>
          </cell>
          <cell r="P60">
            <v>1479</v>
          </cell>
          <cell r="Q60">
            <v>5109</v>
          </cell>
        </row>
        <row r="61">
          <cell r="B61">
            <v>3445</v>
          </cell>
          <cell r="C61">
            <v>3556</v>
          </cell>
          <cell r="D61">
            <v>7899</v>
          </cell>
          <cell r="E61">
            <v>5682</v>
          </cell>
          <cell r="F61">
            <v>4560</v>
          </cell>
          <cell r="G61">
            <v>16975</v>
          </cell>
          <cell r="H61">
            <v>171</v>
          </cell>
          <cell r="I61">
            <v>11397</v>
          </cell>
          <cell r="J61">
            <v>21269</v>
          </cell>
          <cell r="K61">
            <v>1921</v>
          </cell>
          <cell r="L61">
            <v>971</v>
          </cell>
          <cell r="M61">
            <v>1168</v>
          </cell>
          <cell r="N61">
            <v>1096</v>
          </cell>
          <cell r="O61">
            <v>329</v>
          </cell>
          <cell r="P61">
            <v>864</v>
          </cell>
          <cell r="Q61">
            <v>3649</v>
          </cell>
        </row>
        <row r="62">
          <cell r="B62">
            <v>2079</v>
          </cell>
          <cell r="C62">
            <v>673</v>
          </cell>
          <cell r="D62">
            <v>1122</v>
          </cell>
          <cell r="E62">
            <v>2640</v>
          </cell>
          <cell r="F62">
            <v>905</v>
          </cell>
          <cell r="G62">
            <v>9074</v>
          </cell>
          <cell r="H62">
            <v>212</v>
          </cell>
          <cell r="I62">
            <v>2377</v>
          </cell>
          <cell r="J62">
            <v>10031</v>
          </cell>
          <cell r="K62">
            <v>1108</v>
          </cell>
          <cell r="L62">
            <v>560</v>
          </cell>
          <cell r="M62">
            <v>508</v>
          </cell>
          <cell r="N62">
            <v>211</v>
          </cell>
          <cell r="O62">
            <v>0</v>
          </cell>
          <cell r="P62">
            <v>595</v>
          </cell>
          <cell r="Q62">
            <v>2455</v>
          </cell>
        </row>
        <row r="63">
          <cell r="B63">
            <v>480</v>
          </cell>
          <cell r="C63">
            <v>-19</v>
          </cell>
          <cell r="D63">
            <v>139</v>
          </cell>
          <cell r="E63">
            <v>218</v>
          </cell>
          <cell r="F63">
            <v>441</v>
          </cell>
          <cell r="G63">
            <v>2792</v>
          </cell>
          <cell r="H63">
            <v>-47</v>
          </cell>
          <cell r="I63">
            <v>1722</v>
          </cell>
          <cell r="J63">
            <v>3129</v>
          </cell>
          <cell r="K63">
            <v>483</v>
          </cell>
          <cell r="L63">
            <v>-112</v>
          </cell>
          <cell r="M63">
            <v>-54</v>
          </cell>
          <cell r="N63">
            <v>-211</v>
          </cell>
          <cell r="O63">
            <v>-217</v>
          </cell>
          <cell r="P63">
            <v>58</v>
          </cell>
          <cell r="Q63">
            <v>838</v>
          </cell>
        </row>
        <row r="64">
          <cell r="B64">
            <v>-218</v>
          </cell>
          <cell r="C64">
            <v>-212</v>
          </cell>
          <cell r="D64">
            <v>-298</v>
          </cell>
          <cell r="E64">
            <v>-230</v>
          </cell>
          <cell r="F64">
            <v>-211</v>
          </cell>
          <cell r="G64">
            <v>-219</v>
          </cell>
          <cell r="H64">
            <v>-250</v>
          </cell>
          <cell r="I64">
            <v>-225</v>
          </cell>
          <cell r="J64">
            <v>-172</v>
          </cell>
          <cell r="K64">
            <v>-238</v>
          </cell>
          <cell r="L64">
            <v>-245</v>
          </cell>
          <cell r="M64">
            <v>-265</v>
          </cell>
          <cell r="N64">
            <v>-231</v>
          </cell>
          <cell r="O64">
            <v>-258</v>
          </cell>
          <cell r="P64">
            <v>-232</v>
          </cell>
          <cell r="Q64">
            <v>-192</v>
          </cell>
        </row>
        <row r="65">
          <cell r="B65">
            <v>-211</v>
          </cell>
          <cell r="C65">
            <v>-211</v>
          </cell>
          <cell r="D65">
            <v>-204</v>
          </cell>
          <cell r="E65">
            <v>-211</v>
          </cell>
          <cell r="F65">
            <v>-217</v>
          </cell>
          <cell r="G65">
            <v>-218</v>
          </cell>
          <cell r="H65">
            <v>-224</v>
          </cell>
          <cell r="I65">
            <v>-224</v>
          </cell>
          <cell r="J65">
            <v>-225</v>
          </cell>
          <cell r="K65">
            <v>-211</v>
          </cell>
          <cell r="L65">
            <v>-218</v>
          </cell>
          <cell r="M65">
            <v>-223</v>
          </cell>
          <cell r="N65">
            <v>-225</v>
          </cell>
          <cell r="O65">
            <v>-230</v>
          </cell>
          <cell r="P65">
            <v>-217</v>
          </cell>
          <cell r="Q65">
            <v>-205</v>
          </cell>
        </row>
        <row r="66">
          <cell r="B66">
            <v>-218</v>
          </cell>
          <cell r="C66">
            <v>-218</v>
          </cell>
          <cell r="D66">
            <v>-211</v>
          </cell>
          <cell r="E66">
            <v>-218</v>
          </cell>
          <cell r="F66">
            <v>-205</v>
          </cell>
          <cell r="G66">
            <v>-211</v>
          </cell>
          <cell r="H66">
            <v>-239</v>
          </cell>
          <cell r="I66">
            <v>-233</v>
          </cell>
          <cell r="J66">
            <v>-230</v>
          </cell>
          <cell r="K66">
            <v>-219</v>
          </cell>
          <cell r="L66">
            <v>-224</v>
          </cell>
          <cell r="M66">
            <v>-218</v>
          </cell>
          <cell r="N66">
            <v>-231</v>
          </cell>
          <cell r="O66">
            <v>-238</v>
          </cell>
          <cell r="P66">
            <v>-224</v>
          </cell>
          <cell r="Q66">
            <v>-217</v>
          </cell>
        </row>
        <row r="67">
          <cell r="B67">
            <v>-211</v>
          </cell>
          <cell r="C67">
            <v>-211</v>
          </cell>
          <cell r="D67">
            <v>-218</v>
          </cell>
          <cell r="E67">
            <v>-206</v>
          </cell>
          <cell r="F67">
            <v>-219</v>
          </cell>
          <cell r="G67">
            <v>-212</v>
          </cell>
          <cell r="H67">
            <v>-232</v>
          </cell>
          <cell r="I67">
            <v>-237</v>
          </cell>
          <cell r="J67">
            <v>-232</v>
          </cell>
          <cell r="K67">
            <v>-224</v>
          </cell>
          <cell r="L67">
            <v>-218</v>
          </cell>
          <cell r="M67">
            <v>-225</v>
          </cell>
          <cell r="N67">
            <v>-218</v>
          </cell>
          <cell r="O67">
            <v>-232</v>
          </cell>
          <cell r="P67">
            <v>-211</v>
          </cell>
          <cell r="Q67">
            <v>-218</v>
          </cell>
        </row>
        <row r="68">
          <cell r="B68">
            <v>-217</v>
          </cell>
          <cell r="C68">
            <v>-211</v>
          </cell>
          <cell r="D68">
            <v>-212</v>
          </cell>
          <cell r="E68">
            <v>-218</v>
          </cell>
          <cell r="F68">
            <v>-205</v>
          </cell>
          <cell r="G68">
            <v>-211</v>
          </cell>
          <cell r="H68">
            <v>-230</v>
          </cell>
          <cell r="I68">
            <v>-231</v>
          </cell>
          <cell r="J68">
            <v>-225</v>
          </cell>
          <cell r="K68">
            <v>-225</v>
          </cell>
          <cell r="L68">
            <v>-225</v>
          </cell>
          <cell r="M68">
            <v>-211</v>
          </cell>
          <cell r="N68">
            <v>-231</v>
          </cell>
          <cell r="O68">
            <v>-230</v>
          </cell>
          <cell r="P68">
            <v>-218</v>
          </cell>
          <cell r="Q68">
            <v>-211</v>
          </cell>
        </row>
        <row r="69">
          <cell r="B69">
            <v>-219</v>
          </cell>
          <cell r="C69">
            <v>-219</v>
          </cell>
          <cell r="D69">
            <v>-218</v>
          </cell>
          <cell r="E69">
            <v>-211</v>
          </cell>
          <cell r="F69">
            <v>-197</v>
          </cell>
          <cell r="G69">
            <v>-225</v>
          </cell>
          <cell r="H69">
            <v>-231</v>
          </cell>
          <cell r="I69">
            <v>-238</v>
          </cell>
          <cell r="J69">
            <v>-237</v>
          </cell>
          <cell r="K69">
            <v>-211</v>
          </cell>
          <cell r="L69">
            <v>-218</v>
          </cell>
          <cell r="M69">
            <v>-211</v>
          </cell>
          <cell r="N69">
            <v>-223</v>
          </cell>
          <cell r="O69">
            <v>-231</v>
          </cell>
          <cell r="P69">
            <v>-219</v>
          </cell>
          <cell r="Q69">
            <v>-225</v>
          </cell>
        </row>
        <row r="70">
          <cell r="B70">
            <v>-212</v>
          </cell>
          <cell r="C70">
            <v>-218</v>
          </cell>
          <cell r="D70">
            <v>-217</v>
          </cell>
          <cell r="E70">
            <v>-218</v>
          </cell>
          <cell r="F70">
            <v>-219</v>
          </cell>
          <cell r="G70">
            <v>-217</v>
          </cell>
          <cell r="H70">
            <v>-225</v>
          </cell>
          <cell r="I70">
            <v>-237</v>
          </cell>
          <cell r="J70">
            <v>-231</v>
          </cell>
          <cell r="K70">
            <v>-225</v>
          </cell>
          <cell r="L70">
            <v>-217</v>
          </cell>
          <cell r="M70">
            <v>-218</v>
          </cell>
          <cell r="N70">
            <v>-239</v>
          </cell>
          <cell r="O70">
            <v>-218</v>
          </cell>
          <cell r="P70">
            <v>-217</v>
          </cell>
          <cell r="Q70">
            <v>-217</v>
          </cell>
        </row>
        <row r="71">
          <cell r="B71">
            <v>-218</v>
          </cell>
          <cell r="C71">
            <v>-217</v>
          </cell>
          <cell r="D71">
            <v>-218</v>
          </cell>
          <cell r="E71">
            <v>-210</v>
          </cell>
          <cell r="F71">
            <v>-217</v>
          </cell>
          <cell r="G71">
            <v>-232</v>
          </cell>
          <cell r="H71">
            <v>-230</v>
          </cell>
          <cell r="I71">
            <v>-244</v>
          </cell>
          <cell r="J71">
            <v>-231</v>
          </cell>
          <cell r="K71">
            <v>-211</v>
          </cell>
          <cell r="L71">
            <v>-218</v>
          </cell>
          <cell r="M71">
            <v>-218</v>
          </cell>
          <cell r="N71">
            <v>-230</v>
          </cell>
          <cell r="O71">
            <v>-224</v>
          </cell>
          <cell r="P71">
            <v>-211</v>
          </cell>
          <cell r="Q71">
            <v>-223</v>
          </cell>
        </row>
      </sheetData>
      <sheetData sheetId="12">
        <row r="13">
          <cell r="B13">
            <v>1853</v>
          </cell>
          <cell r="C13">
            <v>2796</v>
          </cell>
          <cell r="D13">
            <v>6832</v>
          </cell>
          <cell r="E13">
            <v>8459</v>
          </cell>
          <cell r="F13">
            <v>7340</v>
          </cell>
          <cell r="G13">
            <v>378</v>
          </cell>
          <cell r="H13">
            <v>-92</v>
          </cell>
          <cell r="I13">
            <v>7583</v>
          </cell>
          <cell r="J13">
            <v>10556</v>
          </cell>
          <cell r="K13">
            <v>5033</v>
          </cell>
          <cell r="L13">
            <v>5135</v>
          </cell>
          <cell r="M13">
            <v>726</v>
          </cell>
          <cell r="N13">
            <v>2552</v>
          </cell>
          <cell r="O13">
            <v>6214</v>
          </cell>
          <cell r="P13">
            <v>3907</v>
          </cell>
        </row>
        <row r="14">
          <cell r="B14">
            <v>3122</v>
          </cell>
          <cell r="C14">
            <v>4842</v>
          </cell>
          <cell r="D14">
            <v>5670</v>
          </cell>
          <cell r="E14">
            <v>8580</v>
          </cell>
          <cell r="F14">
            <v>5185</v>
          </cell>
          <cell r="G14">
            <v>1133</v>
          </cell>
          <cell r="H14">
            <v>-90</v>
          </cell>
          <cell r="I14">
            <v>8495</v>
          </cell>
          <cell r="J14">
            <v>9492</v>
          </cell>
          <cell r="K14">
            <v>5743</v>
          </cell>
          <cell r="L14">
            <v>4157</v>
          </cell>
          <cell r="M14">
            <v>1899</v>
          </cell>
          <cell r="N14">
            <v>2827</v>
          </cell>
          <cell r="O14">
            <v>4127</v>
          </cell>
          <cell r="P14">
            <v>3971</v>
          </cell>
        </row>
        <row r="15">
          <cell r="B15">
            <v>1688</v>
          </cell>
          <cell r="C15">
            <v>6899</v>
          </cell>
          <cell r="D15">
            <v>7561</v>
          </cell>
          <cell r="E15">
            <v>8248</v>
          </cell>
          <cell r="F15">
            <v>3689</v>
          </cell>
          <cell r="G15">
            <v>1174</v>
          </cell>
          <cell r="H15">
            <v>-92</v>
          </cell>
          <cell r="I15">
            <v>9406</v>
          </cell>
          <cell r="J15">
            <v>8856</v>
          </cell>
          <cell r="K15">
            <v>7592</v>
          </cell>
          <cell r="L15">
            <v>3693</v>
          </cell>
          <cell r="M15">
            <v>2067</v>
          </cell>
          <cell r="N15">
            <v>3717</v>
          </cell>
          <cell r="O15">
            <v>5392</v>
          </cell>
          <cell r="P15">
            <v>3056</v>
          </cell>
        </row>
        <row r="16">
          <cell r="B16">
            <v>724</v>
          </cell>
          <cell r="C16">
            <v>7383</v>
          </cell>
          <cell r="D16">
            <v>9147</v>
          </cell>
          <cell r="E16">
            <v>8624</v>
          </cell>
          <cell r="F16">
            <v>4091</v>
          </cell>
          <cell r="G16">
            <v>710</v>
          </cell>
          <cell r="H16">
            <v>-90</v>
          </cell>
          <cell r="I16">
            <v>10115</v>
          </cell>
          <cell r="J16">
            <v>6804</v>
          </cell>
          <cell r="K16">
            <v>7958</v>
          </cell>
          <cell r="L16">
            <v>3631</v>
          </cell>
          <cell r="M16">
            <v>2789</v>
          </cell>
          <cell r="N16">
            <v>4013</v>
          </cell>
          <cell r="O16">
            <v>4075</v>
          </cell>
          <cell r="P16">
            <v>2469</v>
          </cell>
        </row>
        <row r="17">
          <cell r="B17">
            <v>682</v>
          </cell>
          <cell r="C17">
            <v>8895</v>
          </cell>
          <cell r="D17">
            <v>8314</v>
          </cell>
          <cell r="E17">
            <v>8423</v>
          </cell>
          <cell r="F17">
            <v>3188</v>
          </cell>
          <cell r="G17">
            <v>168</v>
          </cell>
          <cell r="H17">
            <v>-92</v>
          </cell>
          <cell r="I17">
            <v>9520</v>
          </cell>
          <cell r="J17">
            <v>5620</v>
          </cell>
          <cell r="K17">
            <v>6764</v>
          </cell>
          <cell r="L17">
            <v>2257</v>
          </cell>
          <cell r="M17">
            <v>2459</v>
          </cell>
          <cell r="N17">
            <v>4067</v>
          </cell>
          <cell r="O17">
            <v>2455</v>
          </cell>
          <cell r="P17">
            <v>3276</v>
          </cell>
        </row>
        <row r="18">
          <cell r="B18">
            <v>3700</v>
          </cell>
          <cell r="C18">
            <v>8055</v>
          </cell>
          <cell r="D18">
            <v>6791</v>
          </cell>
          <cell r="E18">
            <v>8290</v>
          </cell>
          <cell r="F18">
            <v>786</v>
          </cell>
          <cell r="G18">
            <v>-100</v>
          </cell>
          <cell r="H18">
            <v>-90</v>
          </cell>
          <cell r="I18">
            <v>10609</v>
          </cell>
          <cell r="J18">
            <v>4278</v>
          </cell>
          <cell r="K18">
            <v>6676</v>
          </cell>
          <cell r="L18">
            <v>3472</v>
          </cell>
          <cell r="M18">
            <v>2233</v>
          </cell>
          <cell r="N18">
            <v>4016</v>
          </cell>
          <cell r="O18">
            <v>2191</v>
          </cell>
          <cell r="P18">
            <v>4464</v>
          </cell>
        </row>
        <row r="19">
          <cell r="B19">
            <v>7582</v>
          </cell>
          <cell r="C19">
            <v>7740</v>
          </cell>
          <cell r="D19">
            <v>8950</v>
          </cell>
          <cell r="E19">
            <v>9905</v>
          </cell>
          <cell r="F19">
            <v>2487</v>
          </cell>
          <cell r="G19">
            <v>-82</v>
          </cell>
          <cell r="H19">
            <v>-88</v>
          </cell>
          <cell r="I19">
            <v>11026</v>
          </cell>
          <cell r="J19">
            <v>2943</v>
          </cell>
          <cell r="K19">
            <v>7091</v>
          </cell>
          <cell r="L19">
            <v>3725</v>
          </cell>
          <cell r="M19">
            <v>1539</v>
          </cell>
          <cell r="N19">
            <v>4237</v>
          </cell>
          <cell r="O19">
            <v>3552</v>
          </cell>
          <cell r="P19">
            <v>4452</v>
          </cell>
        </row>
        <row r="20">
          <cell r="B20">
            <v>8417</v>
          </cell>
          <cell r="C20">
            <v>9673</v>
          </cell>
          <cell r="D20">
            <v>9848</v>
          </cell>
          <cell r="E20">
            <v>10813</v>
          </cell>
          <cell r="F20">
            <v>1265</v>
          </cell>
          <cell r="G20">
            <v>49</v>
          </cell>
          <cell r="H20">
            <v>-94</v>
          </cell>
          <cell r="I20">
            <v>10964</v>
          </cell>
          <cell r="J20">
            <v>1907</v>
          </cell>
          <cell r="K20">
            <v>5999</v>
          </cell>
          <cell r="L20">
            <v>3386</v>
          </cell>
          <cell r="M20">
            <v>1106</v>
          </cell>
          <cell r="N20">
            <v>4743</v>
          </cell>
          <cell r="O20">
            <v>5711</v>
          </cell>
          <cell r="P20">
            <v>4456</v>
          </cell>
        </row>
        <row r="21">
          <cell r="B21">
            <v>10889</v>
          </cell>
          <cell r="C21">
            <v>9694</v>
          </cell>
          <cell r="D21">
            <v>7813</v>
          </cell>
          <cell r="E21">
            <v>10279</v>
          </cell>
          <cell r="F21">
            <v>1058</v>
          </cell>
          <cell r="G21">
            <v>556</v>
          </cell>
          <cell r="H21">
            <v>-88</v>
          </cell>
          <cell r="I21">
            <v>10455</v>
          </cell>
          <cell r="J21">
            <v>434</v>
          </cell>
          <cell r="K21">
            <v>6788</v>
          </cell>
          <cell r="L21">
            <v>2414</v>
          </cell>
          <cell r="M21">
            <v>1795</v>
          </cell>
          <cell r="N21">
            <v>4323</v>
          </cell>
          <cell r="O21">
            <v>4568</v>
          </cell>
          <cell r="P21">
            <v>2819</v>
          </cell>
        </row>
        <row r="22">
          <cell r="B22">
            <v>10372</v>
          </cell>
          <cell r="C22">
            <v>10952</v>
          </cell>
          <cell r="D22">
            <v>7225</v>
          </cell>
          <cell r="E22">
            <v>10966</v>
          </cell>
          <cell r="F22">
            <v>714</v>
          </cell>
          <cell r="G22">
            <v>760</v>
          </cell>
          <cell r="H22">
            <v>139</v>
          </cell>
          <cell r="I22">
            <v>10851</v>
          </cell>
          <cell r="J22">
            <v>475</v>
          </cell>
          <cell r="K22">
            <v>9609</v>
          </cell>
          <cell r="L22">
            <v>1484</v>
          </cell>
          <cell r="M22">
            <v>2471</v>
          </cell>
          <cell r="N22">
            <v>6376</v>
          </cell>
          <cell r="O22">
            <v>2381</v>
          </cell>
          <cell r="P22">
            <v>3535</v>
          </cell>
        </row>
        <row r="23">
          <cell r="B23">
            <v>11158</v>
          </cell>
          <cell r="C23">
            <v>10293</v>
          </cell>
          <cell r="D23">
            <v>6122</v>
          </cell>
          <cell r="E23">
            <v>7558</v>
          </cell>
          <cell r="F23">
            <v>508</v>
          </cell>
          <cell r="G23">
            <v>1136</v>
          </cell>
          <cell r="H23">
            <v>1358</v>
          </cell>
          <cell r="I23">
            <v>10868</v>
          </cell>
          <cell r="J23">
            <v>602</v>
          </cell>
          <cell r="K23">
            <v>8738</v>
          </cell>
          <cell r="L23">
            <v>2497</v>
          </cell>
          <cell r="M23">
            <v>2389</v>
          </cell>
          <cell r="N23">
            <v>6618</v>
          </cell>
          <cell r="O23">
            <v>2197</v>
          </cell>
          <cell r="P23">
            <v>4708</v>
          </cell>
        </row>
        <row r="24">
          <cell r="B24">
            <v>10564</v>
          </cell>
          <cell r="C24">
            <v>6578</v>
          </cell>
          <cell r="D24">
            <v>6592</v>
          </cell>
          <cell r="E24">
            <v>6452</v>
          </cell>
          <cell r="F24">
            <v>662</v>
          </cell>
          <cell r="G24">
            <v>871</v>
          </cell>
          <cell r="H24">
            <v>1469</v>
          </cell>
          <cell r="I24">
            <v>10987</v>
          </cell>
          <cell r="J24">
            <v>358</v>
          </cell>
          <cell r="K24">
            <v>7095</v>
          </cell>
          <cell r="L24">
            <v>2818</v>
          </cell>
          <cell r="M24">
            <v>1933</v>
          </cell>
          <cell r="N24">
            <v>4259</v>
          </cell>
          <cell r="O24">
            <v>2123</v>
          </cell>
          <cell r="P24">
            <v>6663</v>
          </cell>
        </row>
        <row r="25">
          <cell r="B25">
            <v>11213</v>
          </cell>
          <cell r="C25">
            <v>5235</v>
          </cell>
          <cell r="D25">
            <v>7612</v>
          </cell>
          <cell r="E25">
            <v>6485</v>
          </cell>
          <cell r="F25">
            <v>-86</v>
          </cell>
          <cell r="G25">
            <v>926</v>
          </cell>
          <cell r="H25">
            <v>1344</v>
          </cell>
          <cell r="I25">
            <v>11113</v>
          </cell>
          <cell r="J25">
            <v>-60</v>
          </cell>
          <cell r="K25">
            <v>7927</v>
          </cell>
          <cell r="L25">
            <v>3210</v>
          </cell>
          <cell r="M25">
            <v>3546</v>
          </cell>
          <cell r="N25">
            <v>3681</v>
          </cell>
          <cell r="O25">
            <v>3805</v>
          </cell>
          <cell r="P25">
            <v>6871</v>
          </cell>
        </row>
        <row r="26">
          <cell r="B26">
            <v>11163</v>
          </cell>
          <cell r="C26">
            <v>7133</v>
          </cell>
          <cell r="D26">
            <v>5748</v>
          </cell>
          <cell r="E26">
            <v>6564</v>
          </cell>
          <cell r="F26">
            <v>-89</v>
          </cell>
          <cell r="G26">
            <v>918</v>
          </cell>
          <cell r="H26">
            <v>1374</v>
          </cell>
          <cell r="I26">
            <v>10896</v>
          </cell>
          <cell r="J26">
            <v>-80</v>
          </cell>
          <cell r="K26">
            <v>5666</v>
          </cell>
          <cell r="L26">
            <v>2994</v>
          </cell>
          <cell r="M26">
            <v>2910</v>
          </cell>
          <cell r="N26">
            <v>3868</v>
          </cell>
          <cell r="O26">
            <v>3941</v>
          </cell>
          <cell r="P26">
            <v>9213</v>
          </cell>
        </row>
        <row r="27">
          <cell r="B27">
            <v>11198</v>
          </cell>
          <cell r="C27">
            <v>6783</v>
          </cell>
          <cell r="D27">
            <v>3459</v>
          </cell>
          <cell r="E27">
            <v>5045</v>
          </cell>
          <cell r="F27">
            <v>-88</v>
          </cell>
          <cell r="G27">
            <v>1294</v>
          </cell>
          <cell r="H27">
            <v>2448</v>
          </cell>
          <cell r="I27">
            <v>10628</v>
          </cell>
          <cell r="J27">
            <v>-48</v>
          </cell>
          <cell r="K27">
            <v>5602</v>
          </cell>
          <cell r="L27">
            <v>2581</v>
          </cell>
          <cell r="M27">
            <v>4127</v>
          </cell>
          <cell r="N27">
            <v>4202</v>
          </cell>
          <cell r="O27">
            <v>4237</v>
          </cell>
          <cell r="P27">
            <v>7492</v>
          </cell>
        </row>
        <row r="28">
          <cell r="B28">
            <v>11102</v>
          </cell>
          <cell r="C28">
            <v>6455</v>
          </cell>
          <cell r="D28">
            <v>2535</v>
          </cell>
          <cell r="E28">
            <v>4794</v>
          </cell>
          <cell r="F28">
            <v>-88</v>
          </cell>
          <cell r="G28">
            <v>977</v>
          </cell>
          <cell r="H28">
            <v>2497</v>
          </cell>
          <cell r="I28">
            <v>10036</v>
          </cell>
          <cell r="J28">
            <v>292</v>
          </cell>
          <cell r="K28">
            <v>5836</v>
          </cell>
          <cell r="L28">
            <v>3422</v>
          </cell>
          <cell r="M28">
            <v>3693</v>
          </cell>
          <cell r="N28">
            <v>5588</v>
          </cell>
          <cell r="O28">
            <v>5201</v>
          </cell>
          <cell r="P28">
            <v>7881</v>
          </cell>
        </row>
        <row r="29">
          <cell r="B29">
            <v>11697</v>
          </cell>
          <cell r="C29">
            <v>4758</v>
          </cell>
          <cell r="D29">
            <v>6810</v>
          </cell>
          <cell r="E29">
            <v>9019</v>
          </cell>
          <cell r="F29">
            <v>682</v>
          </cell>
          <cell r="G29">
            <v>404</v>
          </cell>
          <cell r="H29">
            <v>2297</v>
          </cell>
          <cell r="I29">
            <v>10780</v>
          </cell>
          <cell r="J29">
            <v>989</v>
          </cell>
          <cell r="K29">
            <v>5580</v>
          </cell>
          <cell r="L29">
            <v>2638</v>
          </cell>
          <cell r="M29">
            <v>2726</v>
          </cell>
          <cell r="N29">
            <v>5503</v>
          </cell>
          <cell r="O29">
            <v>5390</v>
          </cell>
          <cell r="P29">
            <v>7361</v>
          </cell>
        </row>
        <row r="30">
          <cell r="B30">
            <v>10315</v>
          </cell>
          <cell r="C30">
            <v>3929</v>
          </cell>
          <cell r="D30">
            <v>5476</v>
          </cell>
          <cell r="E30">
            <v>11249</v>
          </cell>
          <cell r="F30">
            <v>1370</v>
          </cell>
          <cell r="G30">
            <v>430</v>
          </cell>
          <cell r="H30">
            <v>2646</v>
          </cell>
          <cell r="I30">
            <v>11261</v>
          </cell>
          <cell r="J30">
            <v>802</v>
          </cell>
          <cell r="K30">
            <v>4666</v>
          </cell>
          <cell r="L30">
            <v>1700</v>
          </cell>
          <cell r="M30">
            <v>3051</v>
          </cell>
          <cell r="N30">
            <v>6953</v>
          </cell>
          <cell r="O30">
            <v>5363</v>
          </cell>
          <cell r="P30">
            <v>6125</v>
          </cell>
        </row>
        <row r="31">
          <cell r="B31">
            <v>6769</v>
          </cell>
          <cell r="C31">
            <v>4151</v>
          </cell>
          <cell r="D31">
            <v>6541</v>
          </cell>
          <cell r="E31">
            <v>10301</v>
          </cell>
          <cell r="F31">
            <v>4019</v>
          </cell>
          <cell r="G31">
            <v>218</v>
          </cell>
          <cell r="H31">
            <v>4117</v>
          </cell>
          <cell r="I31">
            <v>11386</v>
          </cell>
          <cell r="J31">
            <v>1224</v>
          </cell>
          <cell r="K31">
            <v>3508</v>
          </cell>
          <cell r="L31">
            <v>953</v>
          </cell>
          <cell r="M31">
            <v>2596</v>
          </cell>
          <cell r="N31">
            <v>8964</v>
          </cell>
          <cell r="O31">
            <v>5419</v>
          </cell>
          <cell r="P31">
            <v>4224</v>
          </cell>
        </row>
        <row r="32">
          <cell r="B32">
            <v>6900</v>
          </cell>
          <cell r="C32">
            <v>6097</v>
          </cell>
          <cell r="D32">
            <v>9340</v>
          </cell>
          <cell r="E32">
            <v>10265</v>
          </cell>
          <cell r="F32">
            <v>3947</v>
          </cell>
          <cell r="G32">
            <v>-104</v>
          </cell>
          <cell r="H32">
            <v>4297</v>
          </cell>
          <cell r="I32">
            <v>11347</v>
          </cell>
          <cell r="J32">
            <v>1399</v>
          </cell>
          <cell r="K32">
            <v>5159</v>
          </cell>
          <cell r="L32">
            <v>1844</v>
          </cell>
          <cell r="M32">
            <v>3809</v>
          </cell>
          <cell r="N32">
            <v>9559</v>
          </cell>
          <cell r="O32">
            <v>6887</v>
          </cell>
          <cell r="P32">
            <v>2057</v>
          </cell>
        </row>
        <row r="33">
          <cell r="B33">
            <v>5223</v>
          </cell>
          <cell r="C33">
            <v>4468</v>
          </cell>
          <cell r="D33">
            <v>12213</v>
          </cell>
          <cell r="E33">
            <v>8473</v>
          </cell>
          <cell r="F33">
            <v>3124</v>
          </cell>
          <cell r="G33">
            <v>-88</v>
          </cell>
          <cell r="H33">
            <v>6753</v>
          </cell>
          <cell r="I33">
            <v>11243</v>
          </cell>
          <cell r="J33">
            <v>1815</v>
          </cell>
          <cell r="K33">
            <v>3116</v>
          </cell>
          <cell r="L33">
            <v>2200</v>
          </cell>
          <cell r="M33">
            <v>4055</v>
          </cell>
          <cell r="N33">
            <v>8317</v>
          </cell>
          <cell r="O33">
            <v>6678</v>
          </cell>
          <cell r="P33">
            <v>1070</v>
          </cell>
        </row>
        <row r="34">
          <cell r="B34">
            <v>4488</v>
          </cell>
          <cell r="C34">
            <v>4522</v>
          </cell>
          <cell r="D34">
            <v>10004</v>
          </cell>
          <cell r="E34">
            <v>10683</v>
          </cell>
          <cell r="F34">
            <v>1343</v>
          </cell>
          <cell r="G34">
            <v>-89</v>
          </cell>
          <cell r="H34">
            <v>7625</v>
          </cell>
          <cell r="I34">
            <v>11327</v>
          </cell>
          <cell r="J34">
            <v>2635</v>
          </cell>
          <cell r="K34">
            <v>3507</v>
          </cell>
          <cell r="L34">
            <v>830</v>
          </cell>
          <cell r="M34">
            <v>4013</v>
          </cell>
          <cell r="N34">
            <v>8106</v>
          </cell>
          <cell r="O34">
            <v>8707</v>
          </cell>
          <cell r="P34">
            <v>246</v>
          </cell>
        </row>
        <row r="35">
          <cell r="B35">
            <v>2590</v>
          </cell>
          <cell r="C35">
            <v>5668</v>
          </cell>
          <cell r="D35">
            <v>10066</v>
          </cell>
          <cell r="E35">
            <v>7991</v>
          </cell>
          <cell r="F35">
            <v>652</v>
          </cell>
          <cell r="G35">
            <v>-92</v>
          </cell>
          <cell r="H35">
            <v>7474</v>
          </cell>
          <cell r="I35">
            <v>11533</v>
          </cell>
          <cell r="J35">
            <v>3458</v>
          </cell>
          <cell r="K35">
            <v>4802</v>
          </cell>
          <cell r="L35">
            <v>1632</v>
          </cell>
          <cell r="M35">
            <v>2751</v>
          </cell>
          <cell r="N35">
            <v>8969</v>
          </cell>
          <cell r="O35">
            <v>7635</v>
          </cell>
          <cell r="P35">
            <v>-66</v>
          </cell>
        </row>
        <row r="36">
          <cell r="B36">
            <v>2175</v>
          </cell>
          <cell r="C36">
            <v>7266</v>
          </cell>
          <cell r="D36">
            <v>8855</v>
          </cell>
          <cell r="E36">
            <v>8531</v>
          </cell>
          <cell r="F36">
            <v>128</v>
          </cell>
          <cell r="G36">
            <v>-88</v>
          </cell>
          <cell r="H36">
            <v>8354</v>
          </cell>
          <cell r="I36">
            <v>11374</v>
          </cell>
          <cell r="J36">
            <v>3801</v>
          </cell>
          <cell r="K36">
            <v>3401</v>
          </cell>
          <cell r="L36">
            <v>1261</v>
          </cell>
          <cell r="M36">
            <v>2451</v>
          </cell>
          <cell r="N36">
            <v>6432</v>
          </cell>
          <cell r="O36">
            <v>7352</v>
          </cell>
          <cell r="P36">
            <v>-108</v>
          </cell>
        </row>
        <row r="48">
          <cell r="B48">
            <v>-99</v>
          </cell>
          <cell r="C48">
            <v>-96</v>
          </cell>
          <cell r="D48">
            <v>-82</v>
          </cell>
          <cell r="E48">
            <v>6951</v>
          </cell>
          <cell r="F48">
            <v>10290</v>
          </cell>
          <cell r="G48">
            <v>40</v>
          </cell>
          <cell r="H48">
            <v>2756</v>
          </cell>
          <cell r="I48">
            <v>9133</v>
          </cell>
          <cell r="J48">
            <v>898</v>
          </cell>
          <cell r="K48">
            <v>2582</v>
          </cell>
          <cell r="L48">
            <v>11723</v>
          </cell>
          <cell r="M48">
            <v>-88</v>
          </cell>
          <cell r="N48">
            <v>-58</v>
          </cell>
          <cell r="O48">
            <v>6889</v>
          </cell>
          <cell r="P48">
            <v>8</v>
          </cell>
          <cell r="Q48">
            <v>-134</v>
          </cell>
        </row>
        <row r="49">
          <cell r="B49">
            <v>-106</v>
          </cell>
          <cell r="C49">
            <v>-94</v>
          </cell>
          <cell r="D49">
            <v>300</v>
          </cell>
          <cell r="E49">
            <v>6754</v>
          </cell>
          <cell r="F49">
            <v>12096</v>
          </cell>
          <cell r="G49">
            <v>-24</v>
          </cell>
          <cell r="H49">
            <v>3602</v>
          </cell>
          <cell r="I49">
            <v>5692</v>
          </cell>
          <cell r="J49">
            <v>950</v>
          </cell>
          <cell r="K49">
            <v>2435</v>
          </cell>
          <cell r="L49">
            <v>11918</v>
          </cell>
          <cell r="M49">
            <v>27</v>
          </cell>
          <cell r="N49">
            <v>-48</v>
          </cell>
          <cell r="O49">
            <v>7401</v>
          </cell>
          <cell r="P49">
            <v>-96</v>
          </cell>
          <cell r="Q49">
            <v>-128</v>
          </cell>
        </row>
        <row r="50">
          <cell r="B50">
            <v>-98</v>
          </cell>
          <cell r="C50">
            <v>-96</v>
          </cell>
          <cell r="D50">
            <v>131</v>
          </cell>
          <cell r="E50">
            <v>8090</v>
          </cell>
          <cell r="F50">
            <v>11894</v>
          </cell>
          <cell r="G50">
            <v>-43</v>
          </cell>
          <cell r="H50">
            <v>7181</v>
          </cell>
          <cell r="I50">
            <v>4132</v>
          </cell>
          <cell r="J50">
            <v>1481</v>
          </cell>
          <cell r="K50">
            <v>2525</v>
          </cell>
          <cell r="L50">
            <v>11835</v>
          </cell>
          <cell r="M50">
            <v>224</v>
          </cell>
          <cell r="N50">
            <v>39</v>
          </cell>
          <cell r="O50">
            <v>7065</v>
          </cell>
          <cell r="P50">
            <v>566</v>
          </cell>
          <cell r="Q50">
            <v>-101</v>
          </cell>
        </row>
        <row r="51">
          <cell r="B51">
            <v>-92</v>
          </cell>
          <cell r="C51">
            <v>-96</v>
          </cell>
          <cell r="D51">
            <v>168</v>
          </cell>
          <cell r="E51">
            <v>8864</v>
          </cell>
          <cell r="F51">
            <v>11872</v>
          </cell>
          <cell r="G51">
            <v>-82</v>
          </cell>
          <cell r="H51">
            <v>8022</v>
          </cell>
          <cell r="I51">
            <v>5171</v>
          </cell>
          <cell r="J51">
            <v>1811</v>
          </cell>
          <cell r="K51">
            <v>2760</v>
          </cell>
          <cell r="L51">
            <v>11529</v>
          </cell>
          <cell r="M51">
            <v>396</v>
          </cell>
          <cell r="N51">
            <v>246</v>
          </cell>
          <cell r="O51">
            <v>6770</v>
          </cell>
          <cell r="P51">
            <v>204</v>
          </cell>
          <cell r="Q51">
            <v>-122</v>
          </cell>
        </row>
        <row r="52">
          <cell r="B52">
            <v>-100</v>
          </cell>
          <cell r="C52">
            <v>-98</v>
          </cell>
          <cell r="D52">
            <v>70</v>
          </cell>
          <cell r="E52">
            <v>9811</v>
          </cell>
          <cell r="F52">
            <v>11893</v>
          </cell>
          <cell r="G52">
            <v>500</v>
          </cell>
          <cell r="H52">
            <v>4582</v>
          </cell>
          <cell r="I52">
            <v>4318</v>
          </cell>
          <cell r="J52">
            <v>1138</v>
          </cell>
          <cell r="K52">
            <v>3867</v>
          </cell>
          <cell r="L52">
            <v>11377</v>
          </cell>
          <cell r="M52">
            <v>666</v>
          </cell>
          <cell r="N52">
            <v>1102</v>
          </cell>
          <cell r="O52">
            <v>7170</v>
          </cell>
          <cell r="P52">
            <v>-128</v>
          </cell>
          <cell r="Q52">
            <v>-146</v>
          </cell>
        </row>
        <row r="53">
          <cell r="B53">
            <v>-98</v>
          </cell>
          <cell r="C53">
            <v>-98</v>
          </cell>
          <cell r="D53">
            <v>-36</v>
          </cell>
          <cell r="E53">
            <v>9701</v>
          </cell>
          <cell r="F53">
            <v>11856</v>
          </cell>
          <cell r="G53">
            <v>26</v>
          </cell>
          <cell r="H53">
            <v>4336</v>
          </cell>
          <cell r="I53">
            <v>4780</v>
          </cell>
          <cell r="J53">
            <v>902</v>
          </cell>
          <cell r="K53">
            <v>4077</v>
          </cell>
          <cell r="L53">
            <v>11157</v>
          </cell>
          <cell r="M53">
            <v>396</v>
          </cell>
          <cell r="N53">
            <v>1743</v>
          </cell>
          <cell r="O53">
            <v>8087</v>
          </cell>
          <cell r="P53">
            <v>-123</v>
          </cell>
          <cell r="Q53">
            <v>-116</v>
          </cell>
        </row>
        <row r="54">
          <cell r="B54">
            <v>-100</v>
          </cell>
          <cell r="C54">
            <v>-96</v>
          </cell>
          <cell r="D54">
            <v>-2</v>
          </cell>
          <cell r="E54">
            <v>9183</v>
          </cell>
          <cell r="F54">
            <v>11866</v>
          </cell>
          <cell r="G54">
            <v>954</v>
          </cell>
          <cell r="H54">
            <v>4537</v>
          </cell>
          <cell r="I54">
            <v>6863</v>
          </cell>
          <cell r="J54">
            <v>408</v>
          </cell>
          <cell r="K54">
            <v>6855</v>
          </cell>
          <cell r="L54">
            <v>11845</v>
          </cell>
          <cell r="M54">
            <v>100</v>
          </cell>
          <cell r="N54">
            <v>1906</v>
          </cell>
          <cell r="O54">
            <v>7730</v>
          </cell>
          <cell r="P54">
            <v>-108</v>
          </cell>
          <cell r="Q54">
            <v>-102</v>
          </cell>
        </row>
        <row r="55">
          <cell r="B55">
            <v>-78</v>
          </cell>
          <cell r="C55">
            <v>-129</v>
          </cell>
          <cell r="D55">
            <v>-34</v>
          </cell>
          <cell r="E55">
            <v>7884</v>
          </cell>
          <cell r="F55">
            <v>11773</v>
          </cell>
          <cell r="G55">
            <v>1073</v>
          </cell>
          <cell r="H55">
            <v>2960</v>
          </cell>
          <cell r="I55">
            <v>6461</v>
          </cell>
          <cell r="J55">
            <v>287</v>
          </cell>
          <cell r="K55">
            <v>7694</v>
          </cell>
          <cell r="L55">
            <v>11898</v>
          </cell>
          <cell r="M55">
            <v>-61</v>
          </cell>
          <cell r="N55">
            <v>2005</v>
          </cell>
          <cell r="O55">
            <v>8036</v>
          </cell>
          <cell r="P55">
            <v>-110</v>
          </cell>
          <cell r="Q55">
            <v>-96</v>
          </cell>
        </row>
        <row r="56">
          <cell r="B56">
            <v>-100</v>
          </cell>
          <cell r="C56">
            <v>-130</v>
          </cell>
          <cell r="D56">
            <v>454</v>
          </cell>
          <cell r="E56">
            <v>7226</v>
          </cell>
          <cell r="F56">
            <v>11715</v>
          </cell>
          <cell r="G56">
            <v>822</v>
          </cell>
          <cell r="H56">
            <v>2948</v>
          </cell>
          <cell r="I56">
            <v>4068</v>
          </cell>
          <cell r="J56">
            <v>482</v>
          </cell>
          <cell r="K56">
            <v>8022</v>
          </cell>
          <cell r="L56">
            <v>11868</v>
          </cell>
          <cell r="M56">
            <v>-90</v>
          </cell>
          <cell r="N56">
            <v>1995</v>
          </cell>
          <cell r="O56">
            <v>7075</v>
          </cell>
          <cell r="P56">
            <v>-90</v>
          </cell>
          <cell r="Q56">
            <v>-110</v>
          </cell>
        </row>
        <row r="57">
          <cell r="B57">
            <v>-97</v>
          </cell>
          <cell r="C57">
            <v>-118</v>
          </cell>
          <cell r="D57">
            <v>725</v>
          </cell>
          <cell r="E57">
            <v>7446</v>
          </cell>
          <cell r="F57">
            <v>11460</v>
          </cell>
          <cell r="G57">
            <v>3524</v>
          </cell>
          <cell r="H57">
            <v>982</v>
          </cell>
          <cell r="I57">
            <v>4754</v>
          </cell>
          <cell r="J57">
            <v>-20</v>
          </cell>
          <cell r="K57">
            <v>10942</v>
          </cell>
          <cell r="L57">
            <v>11839</v>
          </cell>
          <cell r="M57">
            <v>-84</v>
          </cell>
          <cell r="N57">
            <v>2399</v>
          </cell>
          <cell r="O57">
            <v>9328</v>
          </cell>
          <cell r="P57">
            <v>-86</v>
          </cell>
          <cell r="Q57">
            <v>-161</v>
          </cell>
        </row>
        <row r="58">
          <cell r="B58">
            <v>-100</v>
          </cell>
          <cell r="C58">
            <v>-128</v>
          </cell>
          <cell r="D58">
            <v>1152</v>
          </cell>
          <cell r="E58">
            <v>6905</v>
          </cell>
          <cell r="F58">
            <v>11389</v>
          </cell>
          <cell r="G58">
            <v>4343</v>
          </cell>
          <cell r="H58">
            <v>486</v>
          </cell>
          <cell r="I58">
            <v>6614</v>
          </cell>
          <cell r="J58">
            <v>-96</v>
          </cell>
          <cell r="K58">
            <v>9758</v>
          </cell>
          <cell r="L58">
            <v>11846</v>
          </cell>
          <cell r="M58">
            <v>-84</v>
          </cell>
          <cell r="N58">
            <v>1735</v>
          </cell>
          <cell r="O58">
            <v>9383</v>
          </cell>
          <cell r="P58">
            <v>-90</v>
          </cell>
          <cell r="Q58">
            <v>92</v>
          </cell>
        </row>
        <row r="59">
          <cell r="B59">
            <v>-98</v>
          </cell>
          <cell r="C59">
            <v>272</v>
          </cell>
          <cell r="D59">
            <v>618</v>
          </cell>
          <cell r="E59">
            <v>9129</v>
          </cell>
          <cell r="F59">
            <v>7503</v>
          </cell>
          <cell r="G59">
            <v>2439</v>
          </cell>
          <cell r="H59">
            <v>6470</v>
          </cell>
          <cell r="I59">
            <v>9244</v>
          </cell>
          <cell r="J59">
            <v>-42</v>
          </cell>
          <cell r="K59">
            <v>10221</v>
          </cell>
          <cell r="L59">
            <v>11839</v>
          </cell>
          <cell r="M59">
            <v>-86</v>
          </cell>
          <cell r="N59">
            <v>2135</v>
          </cell>
          <cell r="O59">
            <v>8282</v>
          </cell>
          <cell r="P59">
            <v>-84</v>
          </cell>
          <cell r="Q59">
            <v>906</v>
          </cell>
        </row>
        <row r="60">
          <cell r="B60">
            <v>-92</v>
          </cell>
          <cell r="C60">
            <v>74</v>
          </cell>
          <cell r="D60">
            <v>1685</v>
          </cell>
          <cell r="E60">
            <v>7596</v>
          </cell>
          <cell r="F60">
            <v>2588</v>
          </cell>
          <cell r="G60">
            <v>2508</v>
          </cell>
          <cell r="H60">
            <v>12724</v>
          </cell>
          <cell r="I60">
            <v>5914</v>
          </cell>
          <cell r="J60">
            <v>-98</v>
          </cell>
          <cell r="K60">
            <v>9474</v>
          </cell>
          <cell r="L60">
            <v>11813</v>
          </cell>
          <cell r="M60">
            <v>-84</v>
          </cell>
          <cell r="N60">
            <v>2221</v>
          </cell>
          <cell r="O60">
            <v>8183</v>
          </cell>
          <cell r="P60">
            <v>-88</v>
          </cell>
          <cell r="Q60">
            <v>1448</v>
          </cell>
        </row>
        <row r="61">
          <cell r="B61">
            <v>-92</v>
          </cell>
          <cell r="C61">
            <v>-65</v>
          </cell>
          <cell r="D61">
            <v>-72</v>
          </cell>
          <cell r="E61">
            <v>8008</v>
          </cell>
          <cell r="F61">
            <v>1605</v>
          </cell>
          <cell r="G61">
            <v>3266</v>
          </cell>
          <cell r="H61">
            <v>12668</v>
          </cell>
          <cell r="I61">
            <v>3793</v>
          </cell>
          <cell r="J61">
            <v>-94</v>
          </cell>
          <cell r="K61">
            <v>9420</v>
          </cell>
          <cell r="L61">
            <v>11635</v>
          </cell>
          <cell r="M61">
            <v>-84</v>
          </cell>
          <cell r="N61">
            <v>2992</v>
          </cell>
          <cell r="O61">
            <v>7943</v>
          </cell>
          <cell r="P61">
            <v>-86</v>
          </cell>
          <cell r="Q61">
            <v>1085</v>
          </cell>
        </row>
        <row r="62">
          <cell r="B62">
            <v>-94</v>
          </cell>
          <cell r="C62">
            <v>-102</v>
          </cell>
          <cell r="D62">
            <v>-90</v>
          </cell>
          <cell r="E62">
            <v>7352</v>
          </cell>
          <cell r="F62">
            <v>40</v>
          </cell>
          <cell r="G62">
            <v>1812</v>
          </cell>
          <cell r="H62">
            <v>12384</v>
          </cell>
          <cell r="I62">
            <v>1895</v>
          </cell>
          <cell r="J62">
            <v>-92</v>
          </cell>
          <cell r="K62">
            <v>8425</v>
          </cell>
          <cell r="L62">
            <v>11074</v>
          </cell>
          <cell r="M62">
            <v>-82</v>
          </cell>
          <cell r="N62">
            <v>3636</v>
          </cell>
          <cell r="O62">
            <v>6693</v>
          </cell>
          <cell r="P62">
            <v>-84</v>
          </cell>
          <cell r="Q62">
            <v>1092</v>
          </cell>
        </row>
        <row r="63">
          <cell r="B63">
            <v>-92</v>
          </cell>
          <cell r="C63">
            <v>-102</v>
          </cell>
          <cell r="D63">
            <v>144</v>
          </cell>
          <cell r="E63">
            <v>7665</v>
          </cell>
          <cell r="F63">
            <v>186</v>
          </cell>
          <cell r="G63">
            <v>1059</v>
          </cell>
          <cell r="H63">
            <v>12223</v>
          </cell>
          <cell r="I63">
            <v>1250</v>
          </cell>
          <cell r="J63">
            <v>-88</v>
          </cell>
          <cell r="K63">
            <v>6989</v>
          </cell>
          <cell r="L63">
            <v>11633</v>
          </cell>
          <cell r="M63">
            <v>-88</v>
          </cell>
          <cell r="N63">
            <v>3202</v>
          </cell>
          <cell r="O63">
            <v>4530</v>
          </cell>
          <cell r="P63">
            <v>-86</v>
          </cell>
          <cell r="Q63">
            <v>244</v>
          </cell>
        </row>
        <row r="64">
          <cell r="B64">
            <v>-94</v>
          </cell>
          <cell r="C64">
            <v>-26</v>
          </cell>
          <cell r="D64">
            <v>1709</v>
          </cell>
          <cell r="E64">
            <v>5726</v>
          </cell>
          <cell r="F64">
            <v>1570</v>
          </cell>
          <cell r="G64">
            <v>1382</v>
          </cell>
          <cell r="H64">
            <v>10703</v>
          </cell>
          <cell r="I64">
            <v>844</v>
          </cell>
          <cell r="J64">
            <v>581</v>
          </cell>
          <cell r="K64">
            <v>8902</v>
          </cell>
          <cell r="L64">
            <v>11727</v>
          </cell>
          <cell r="M64">
            <v>-80</v>
          </cell>
          <cell r="N64">
            <v>3843</v>
          </cell>
          <cell r="O64">
            <v>2029</v>
          </cell>
          <cell r="P64">
            <v>-85</v>
          </cell>
          <cell r="Q64">
            <v>510</v>
          </cell>
        </row>
        <row r="65">
          <cell r="B65">
            <v>-94</v>
          </cell>
          <cell r="C65">
            <v>-40</v>
          </cell>
          <cell r="D65">
            <v>3518</v>
          </cell>
          <cell r="E65">
            <v>5746</v>
          </cell>
          <cell r="F65">
            <v>883</v>
          </cell>
          <cell r="G65">
            <v>2075</v>
          </cell>
          <cell r="H65">
            <v>5837</v>
          </cell>
          <cell r="I65">
            <v>-76</v>
          </cell>
          <cell r="J65">
            <v>1476</v>
          </cell>
          <cell r="K65">
            <v>9558</v>
          </cell>
          <cell r="L65">
            <v>11779</v>
          </cell>
          <cell r="M65">
            <v>-84</v>
          </cell>
          <cell r="N65">
            <v>4994</v>
          </cell>
          <cell r="O65">
            <v>2145</v>
          </cell>
          <cell r="P65">
            <v>-84</v>
          </cell>
          <cell r="Q65">
            <v>256</v>
          </cell>
        </row>
        <row r="66">
          <cell r="B66">
            <v>-94</v>
          </cell>
          <cell r="C66">
            <v>392</v>
          </cell>
          <cell r="D66">
            <v>4586</v>
          </cell>
          <cell r="E66">
            <v>6805</v>
          </cell>
          <cell r="F66">
            <v>20</v>
          </cell>
          <cell r="G66">
            <v>1927</v>
          </cell>
          <cell r="H66">
            <v>3481</v>
          </cell>
          <cell r="I66">
            <v>345</v>
          </cell>
          <cell r="J66">
            <v>3168</v>
          </cell>
          <cell r="K66">
            <v>12421</v>
          </cell>
          <cell r="L66">
            <v>11748</v>
          </cell>
          <cell r="M66">
            <v>-83</v>
          </cell>
          <cell r="N66">
            <v>5654</v>
          </cell>
          <cell r="O66">
            <v>3262</v>
          </cell>
          <cell r="P66">
            <v>-86</v>
          </cell>
          <cell r="Q66">
            <v>-35</v>
          </cell>
        </row>
        <row r="67">
          <cell r="B67">
            <v>-92</v>
          </cell>
          <cell r="C67">
            <v>1034</v>
          </cell>
          <cell r="D67">
            <v>7443</v>
          </cell>
          <cell r="E67">
            <v>8876</v>
          </cell>
          <cell r="F67">
            <v>-14</v>
          </cell>
          <cell r="G67">
            <v>2031</v>
          </cell>
          <cell r="H67">
            <v>2653</v>
          </cell>
          <cell r="I67">
            <v>1000</v>
          </cell>
          <cell r="J67">
            <v>2682</v>
          </cell>
          <cell r="K67">
            <v>12396</v>
          </cell>
          <cell r="L67">
            <v>11590</v>
          </cell>
          <cell r="M67">
            <v>-86</v>
          </cell>
          <cell r="N67">
            <v>4712</v>
          </cell>
          <cell r="O67">
            <v>3066</v>
          </cell>
          <cell r="P67">
            <v>-86</v>
          </cell>
          <cell r="Q67">
            <v>506</v>
          </cell>
        </row>
        <row r="68">
          <cell r="B68">
            <v>-92</v>
          </cell>
          <cell r="C68">
            <v>885</v>
          </cell>
          <cell r="D68">
            <v>4599</v>
          </cell>
          <cell r="E68">
            <v>10508</v>
          </cell>
          <cell r="F68">
            <v>4</v>
          </cell>
          <cell r="G68">
            <v>1650</v>
          </cell>
          <cell r="H68">
            <v>10249</v>
          </cell>
          <cell r="I68">
            <v>2209</v>
          </cell>
          <cell r="J68">
            <v>1721</v>
          </cell>
          <cell r="K68">
            <v>11867</v>
          </cell>
          <cell r="L68">
            <v>11572</v>
          </cell>
          <cell r="M68">
            <v>-82</v>
          </cell>
          <cell r="N68">
            <v>4935</v>
          </cell>
          <cell r="O68">
            <v>3542</v>
          </cell>
          <cell r="P68">
            <v>-86</v>
          </cell>
          <cell r="Q68">
            <v>3360</v>
          </cell>
        </row>
        <row r="69">
          <cell r="B69">
            <v>-95</v>
          </cell>
          <cell r="C69">
            <v>496</v>
          </cell>
          <cell r="D69">
            <v>5354</v>
          </cell>
          <cell r="E69">
            <v>12444</v>
          </cell>
          <cell r="F69">
            <v>288</v>
          </cell>
          <cell r="G69">
            <v>2139</v>
          </cell>
          <cell r="H69">
            <v>11032</v>
          </cell>
          <cell r="I69">
            <v>1639</v>
          </cell>
          <cell r="J69">
            <v>3674</v>
          </cell>
          <cell r="K69">
            <v>11416</v>
          </cell>
          <cell r="L69">
            <v>10442</v>
          </cell>
          <cell r="M69">
            <v>-16</v>
          </cell>
          <cell r="N69">
            <v>5692</v>
          </cell>
          <cell r="O69">
            <v>3306</v>
          </cell>
          <cell r="P69">
            <v>-88</v>
          </cell>
          <cell r="Q69">
            <v>2956</v>
          </cell>
        </row>
        <row r="70">
          <cell r="B70">
            <v>-98</v>
          </cell>
          <cell r="C70">
            <v>-106</v>
          </cell>
          <cell r="D70">
            <v>5253</v>
          </cell>
          <cell r="E70">
            <v>12043</v>
          </cell>
          <cell r="F70">
            <v>849</v>
          </cell>
          <cell r="G70">
            <v>1903</v>
          </cell>
          <cell r="H70">
            <v>9709</v>
          </cell>
          <cell r="I70">
            <v>1252</v>
          </cell>
          <cell r="J70">
            <v>5161</v>
          </cell>
          <cell r="K70">
            <v>10927</v>
          </cell>
          <cell r="L70">
            <v>5286</v>
          </cell>
          <cell r="M70">
            <v>-40</v>
          </cell>
          <cell r="N70">
            <v>6157</v>
          </cell>
          <cell r="O70">
            <v>2170</v>
          </cell>
          <cell r="P70">
            <v>-84</v>
          </cell>
          <cell r="Q70">
            <v>2998</v>
          </cell>
        </row>
        <row r="71">
          <cell r="B71">
            <v>-96</v>
          </cell>
          <cell r="C71">
            <v>-92</v>
          </cell>
          <cell r="D71">
            <v>7693</v>
          </cell>
          <cell r="E71">
            <v>11777</v>
          </cell>
          <cell r="F71">
            <v>1204</v>
          </cell>
          <cell r="G71">
            <v>3202</v>
          </cell>
          <cell r="H71">
            <v>10123</v>
          </cell>
          <cell r="I71">
            <v>1611</v>
          </cell>
          <cell r="J71">
            <v>3174</v>
          </cell>
          <cell r="K71">
            <v>10902</v>
          </cell>
          <cell r="L71">
            <v>214</v>
          </cell>
          <cell r="M71">
            <v>-96</v>
          </cell>
          <cell r="N71">
            <v>6514</v>
          </cell>
          <cell r="O71">
            <v>432</v>
          </cell>
          <cell r="P71">
            <v>-86</v>
          </cell>
          <cell r="Q71">
            <v>3093</v>
          </cell>
        </row>
      </sheetData>
      <sheetData sheetId="13">
        <row r="13">
          <cell r="B13">
            <v>98403</v>
          </cell>
          <cell r="C13">
            <v>62640</v>
          </cell>
          <cell r="D13">
            <v>50546</v>
          </cell>
          <cell r="E13">
            <v>41867</v>
          </cell>
          <cell r="F13">
            <v>12375</v>
          </cell>
          <cell r="G13">
            <v>56389</v>
          </cell>
          <cell r="H13">
            <v>12690</v>
          </cell>
          <cell r="I13">
            <v>59109</v>
          </cell>
          <cell r="J13">
            <v>9903</v>
          </cell>
          <cell r="K13">
            <v>44051</v>
          </cell>
          <cell r="L13">
            <v>-54</v>
          </cell>
          <cell r="M13">
            <v>37328</v>
          </cell>
          <cell r="N13">
            <v>73350</v>
          </cell>
          <cell r="O13">
            <v>86925</v>
          </cell>
          <cell r="P13">
            <v>67556</v>
          </cell>
        </row>
        <row r="14">
          <cell r="B14">
            <v>99403</v>
          </cell>
          <cell r="C14">
            <v>84699</v>
          </cell>
          <cell r="D14">
            <v>50896</v>
          </cell>
          <cell r="E14">
            <v>21254</v>
          </cell>
          <cell r="F14">
            <v>5592</v>
          </cell>
          <cell r="G14">
            <v>54502</v>
          </cell>
          <cell r="H14">
            <v>14066</v>
          </cell>
          <cell r="I14">
            <v>64812</v>
          </cell>
          <cell r="J14">
            <v>9761</v>
          </cell>
          <cell r="K14">
            <v>38375</v>
          </cell>
          <cell r="L14">
            <v>845</v>
          </cell>
          <cell r="M14">
            <v>37698</v>
          </cell>
          <cell r="N14">
            <v>89884</v>
          </cell>
          <cell r="O14">
            <v>76076</v>
          </cell>
          <cell r="P14">
            <v>68760</v>
          </cell>
        </row>
        <row r="15">
          <cell r="B15">
            <v>96460</v>
          </cell>
          <cell r="C15">
            <v>87664</v>
          </cell>
          <cell r="D15">
            <v>44613</v>
          </cell>
          <cell r="E15">
            <v>24454</v>
          </cell>
          <cell r="F15">
            <v>7972</v>
          </cell>
          <cell r="G15">
            <v>46313</v>
          </cell>
          <cell r="H15">
            <v>18220</v>
          </cell>
          <cell r="I15">
            <v>61687</v>
          </cell>
          <cell r="J15">
            <v>12949</v>
          </cell>
          <cell r="K15">
            <v>29750</v>
          </cell>
          <cell r="L15">
            <v>2416</v>
          </cell>
          <cell r="M15">
            <v>34340</v>
          </cell>
          <cell r="N15">
            <v>85726</v>
          </cell>
          <cell r="O15">
            <v>86322</v>
          </cell>
          <cell r="P15">
            <v>79459</v>
          </cell>
        </row>
        <row r="16">
          <cell r="B16">
            <v>98536</v>
          </cell>
          <cell r="C16">
            <v>83692</v>
          </cell>
          <cell r="D16">
            <v>45173</v>
          </cell>
          <cell r="E16">
            <v>29282</v>
          </cell>
          <cell r="F16">
            <v>14108</v>
          </cell>
          <cell r="G16">
            <v>33624</v>
          </cell>
          <cell r="H16">
            <v>18799</v>
          </cell>
          <cell r="I16">
            <v>60828</v>
          </cell>
          <cell r="J16">
            <v>15198</v>
          </cell>
          <cell r="K16">
            <v>29300</v>
          </cell>
          <cell r="L16">
            <v>8115</v>
          </cell>
          <cell r="M16">
            <v>37665</v>
          </cell>
          <cell r="N16">
            <v>63509</v>
          </cell>
          <cell r="O16">
            <v>85682</v>
          </cell>
          <cell r="P16">
            <v>78844</v>
          </cell>
        </row>
        <row r="17">
          <cell r="B17">
            <v>99297</v>
          </cell>
          <cell r="C17">
            <v>88967</v>
          </cell>
          <cell r="D17">
            <v>46322</v>
          </cell>
          <cell r="E17">
            <v>54457</v>
          </cell>
          <cell r="F17">
            <v>17392</v>
          </cell>
          <cell r="G17">
            <v>31124</v>
          </cell>
          <cell r="H17">
            <v>21275</v>
          </cell>
          <cell r="I17">
            <v>58909</v>
          </cell>
          <cell r="J17">
            <v>15393</v>
          </cell>
          <cell r="K17">
            <v>26925</v>
          </cell>
          <cell r="L17">
            <v>4589</v>
          </cell>
          <cell r="M17">
            <v>40190</v>
          </cell>
          <cell r="N17">
            <v>53885</v>
          </cell>
          <cell r="O17">
            <v>82728</v>
          </cell>
          <cell r="P17">
            <v>74120</v>
          </cell>
        </row>
        <row r="18">
          <cell r="B18">
            <v>98101</v>
          </cell>
          <cell r="C18">
            <v>74993</v>
          </cell>
          <cell r="D18">
            <v>52078</v>
          </cell>
          <cell r="E18">
            <v>65099</v>
          </cell>
          <cell r="F18">
            <v>15173</v>
          </cell>
          <cell r="G18">
            <v>20788</v>
          </cell>
          <cell r="H18">
            <v>28973</v>
          </cell>
          <cell r="I18">
            <v>54910</v>
          </cell>
          <cell r="J18">
            <v>6402</v>
          </cell>
          <cell r="K18">
            <v>24821</v>
          </cell>
          <cell r="L18">
            <v>2306</v>
          </cell>
          <cell r="M18">
            <v>41690</v>
          </cell>
          <cell r="N18">
            <v>65557</v>
          </cell>
          <cell r="O18">
            <v>77359</v>
          </cell>
          <cell r="P18">
            <v>64419</v>
          </cell>
        </row>
        <row r="19">
          <cell r="B19">
            <v>96760</v>
          </cell>
          <cell r="C19">
            <v>88281</v>
          </cell>
          <cell r="D19">
            <v>61896</v>
          </cell>
          <cell r="E19">
            <v>59141</v>
          </cell>
          <cell r="F19">
            <v>14250</v>
          </cell>
          <cell r="G19">
            <v>19155</v>
          </cell>
          <cell r="H19">
            <v>30911</v>
          </cell>
          <cell r="I19">
            <v>54258</v>
          </cell>
          <cell r="J19">
            <v>1242</v>
          </cell>
          <cell r="K19">
            <v>22321</v>
          </cell>
          <cell r="L19">
            <v>4799</v>
          </cell>
          <cell r="M19">
            <v>52354</v>
          </cell>
          <cell r="N19">
            <v>78808</v>
          </cell>
          <cell r="O19">
            <v>84213</v>
          </cell>
          <cell r="P19">
            <v>63427</v>
          </cell>
        </row>
        <row r="20">
          <cell r="B20">
            <v>98022</v>
          </cell>
          <cell r="C20">
            <v>79853</v>
          </cell>
          <cell r="D20">
            <v>69645</v>
          </cell>
          <cell r="E20">
            <v>53620</v>
          </cell>
          <cell r="F20">
            <v>19839</v>
          </cell>
          <cell r="G20">
            <v>14204</v>
          </cell>
          <cell r="H20">
            <v>42067</v>
          </cell>
          <cell r="I20">
            <v>55943</v>
          </cell>
          <cell r="J20">
            <v>1084</v>
          </cell>
          <cell r="K20">
            <v>19570</v>
          </cell>
          <cell r="L20">
            <v>4944</v>
          </cell>
          <cell r="M20">
            <v>63291</v>
          </cell>
          <cell r="N20">
            <v>90288</v>
          </cell>
          <cell r="O20">
            <v>70151</v>
          </cell>
          <cell r="P20">
            <v>52482</v>
          </cell>
        </row>
        <row r="21">
          <cell r="B21">
            <v>58804</v>
          </cell>
          <cell r="C21">
            <v>59175</v>
          </cell>
          <cell r="D21">
            <v>77436</v>
          </cell>
          <cell r="E21">
            <v>48636</v>
          </cell>
          <cell r="F21">
            <v>8451</v>
          </cell>
          <cell r="G21">
            <v>9525</v>
          </cell>
          <cell r="H21">
            <v>45779</v>
          </cell>
          <cell r="I21">
            <v>58528</v>
          </cell>
          <cell r="J21">
            <v>-346</v>
          </cell>
          <cell r="K21">
            <v>14659</v>
          </cell>
          <cell r="L21">
            <v>7787</v>
          </cell>
          <cell r="M21">
            <v>56952</v>
          </cell>
          <cell r="N21">
            <v>90817</v>
          </cell>
          <cell r="O21">
            <v>73893</v>
          </cell>
          <cell r="P21">
            <v>50045</v>
          </cell>
        </row>
        <row r="22">
          <cell r="B22">
            <v>5268</v>
          </cell>
          <cell r="C22">
            <v>60030</v>
          </cell>
          <cell r="D22">
            <v>66974</v>
          </cell>
          <cell r="E22">
            <v>41180</v>
          </cell>
          <cell r="F22">
            <v>2386</v>
          </cell>
          <cell r="G22">
            <v>12713</v>
          </cell>
          <cell r="H22">
            <v>49043</v>
          </cell>
          <cell r="I22">
            <v>44950</v>
          </cell>
          <cell r="J22">
            <v>-152</v>
          </cell>
          <cell r="K22">
            <v>12303</v>
          </cell>
          <cell r="L22">
            <v>4959</v>
          </cell>
          <cell r="M22">
            <v>68623</v>
          </cell>
          <cell r="N22">
            <v>92318</v>
          </cell>
          <cell r="O22">
            <v>85227</v>
          </cell>
          <cell r="P22">
            <v>48316</v>
          </cell>
        </row>
        <row r="23">
          <cell r="B23">
            <v>2662</v>
          </cell>
          <cell r="C23">
            <v>56514</v>
          </cell>
          <cell r="D23">
            <v>72969</v>
          </cell>
          <cell r="E23">
            <v>27596</v>
          </cell>
          <cell r="F23">
            <v>4695</v>
          </cell>
          <cell r="G23">
            <v>10315</v>
          </cell>
          <cell r="H23">
            <v>45863</v>
          </cell>
          <cell r="I23">
            <v>38545</v>
          </cell>
          <cell r="J23">
            <v>3051</v>
          </cell>
          <cell r="K23">
            <v>11939</v>
          </cell>
          <cell r="L23">
            <v>5339</v>
          </cell>
          <cell r="M23">
            <v>73830</v>
          </cell>
          <cell r="N23">
            <v>92575</v>
          </cell>
          <cell r="O23">
            <v>74696</v>
          </cell>
          <cell r="P23">
            <v>53674</v>
          </cell>
        </row>
        <row r="24">
          <cell r="B24">
            <v>25937</v>
          </cell>
          <cell r="C24">
            <v>55323</v>
          </cell>
          <cell r="D24">
            <v>59823</v>
          </cell>
          <cell r="E24">
            <v>27663</v>
          </cell>
          <cell r="F24">
            <v>2047</v>
          </cell>
          <cell r="G24">
            <v>9289</v>
          </cell>
          <cell r="H24">
            <v>53108</v>
          </cell>
          <cell r="I24">
            <v>21024</v>
          </cell>
          <cell r="J24">
            <v>2768</v>
          </cell>
          <cell r="K24">
            <v>14337</v>
          </cell>
          <cell r="L24">
            <v>2064</v>
          </cell>
          <cell r="M24">
            <v>68713</v>
          </cell>
          <cell r="N24">
            <v>95595</v>
          </cell>
          <cell r="O24">
            <v>80666</v>
          </cell>
          <cell r="P24">
            <v>40420</v>
          </cell>
        </row>
        <row r="25">
          <cell r="B25">
            <v>89596</v>
          </cell>
          <cell r="C25">
            <v>63576</v>
          </cell>
          <cell r="D25">
            <v>46180</v>
          </cell>
          <cell r="E25">
            <v>13888</v>
          </cell>
          <cell r="F25">
            <v>176</v>
          </cell>
          <cell r="G25">
            <v>8739</v>
          </cell>
          <cell r="H25">
            <v>51950</v>
          </cell>
          <cell r="I25">
            <v>19920</v>
          </cell>
          <cell r="J25">
            <v>2364</v>
          </cell>
          <cell r="K25">
            <v>16880</v>
          </cell>
          <cell r="L25">
            <v>6308</v>
          </cell>
          <cell r="M25">
            <v>49837</v>
          </cell>
          <cell r="N25">
            <v>94142</v>
          </cell>
          <cell r="O25">
            <v>83101</v>
          </cell>
          <cell r="P25">
            <v>48550</v>
          </cell>
        </row>
        <row r="26">
          <cell r="B26">
            <v>81126</v>
          </cell>
          <cell r="C26">
            <v>48503</v>
          </cell>
          <cell r="D26">
            <v>39789</v>
          </cell>
          <cell r="E26">
            <v>15445</v>
          </cell>
          <cell r="F26">
            <v>12387</v>
          </cell>
          <cell r="G26">
            <v>2766</v>
          </cell>
          <cell r="H26">
            <v>52598</v>
          </cell>
          <cell r="I26">
            <v>16736</v>
          </cell>
          <cell r="J26">
            <v>5306</v>
          </cell>
          <cell r="K26">
            <v>18906</v>
          </cell>
          <cell r="L26">
            <v>5816</v>
          </cell>
          <cell r="M26">
            <v>48104</v>
          </cell>
          <cell r="N26">
            <v>95156</v>
          </cell>
          <cell r="O26">
            <v>79554</v>
          </cell>
          <cell r="P26">
            <v>38841</v>
          </cell>
        </row>
        <row r="27">
          <cell r="B27">
            <v>86489</v>
          </cell>
          <cell r="C27">
            <v>39363</v>
          </cell>
          <cell r="D27">
            <v>21164</v>
          </cell>
          <cell r="E27">
            <v>17732</v>
          </cell>
          <cell r="F27">
            <v>7449</v>
          </cell>
          <cell r="G27">
            <v>354</v>
          </cell>
          <cell r="H27">
            <v>50002</v>
          </cell>
          <cell r="I27">
            <v>22131</v>
          </cell>
          <cell r="J27">
            <v>7740</v>
          </cell>
          <cell r="K27">
            <v>19021</v>
          </cell>
          <cell r="L27">
            <v>4447</v>
          </cell>
          <cell r="M27">
            <v>47529</v>
          </cell>
          <cell r="N27">
            <v>92798</v>
          </cell>
          <cell r="O27">
            <v>68674</v>
          </cell>
          <cell r="P27">
            <v>37568</v>
          </cell>
        </row>
        <row r="28">
          <cell r="B28">
            <v>93027</v>
          </cell>
          <cell r="C28">
            <v>26280</v>
          </cell>
          <cell r="D28">
            <v>13997</v>
          </cell>
          <cell r="E28">
            <v>22365</v>
          </cell>
          <cell r="F28">
            <v>16788</v>
          </cell>
          <cell r="G28">
            <v>-503</v>
          </cell>
          <cell r="H28">
            <v>50011</v>
          </cell>
          <cell r="I28">
            <v>26302</v>
          </cell>
          <cell r="J28">
            <v>7923</v>
          </cell>
          <cell r="K28">
            <v>13004</v>
          </cell>
          <cell r="L28">
            <v>5188</v>
          </cell>
          <cell r="M28">
            <v>57878</v>
          </cell>
          <cell r="N28">
            <v>94713</v>
          </cell>
          <cell r="O28">
            <v>67653</v>
          </cell>
          <cell r="P28">
            <v>37154</v>
          </cell>
        </row>
        <row r="29">
          <cell r="B29">
            <v>75330</v>
          </cell>
          <cell r="C29">
            <v>46579</v>
          </cell>
          <cell r="D29">
            <v>22584</v>
          </cell>
          <cell r="E29">
            <v>29255</v>
          </cell>
          <cell r="F29">
            <v>35785</v>
          </cell>
          <cell r="G29">
            <v>-712</v>
          </cell>
          <cell r="H29">
            <v>49525</v>
          </cell>
          <cell r="I29">
            <v>34072</v>
          </cell>
          <cell r="J29">
            <v>13602</v>
          </cell>
          <cell r="K29">
            <v>11445</v>
          </cell>
          <cell r="L29">
            <v>13792</v>
          </cell>
          <cell r="M29">
            <v>63853</v>
          </cell>
          <cell r="N29">
            <v>98027</v>
          </cell>
          <cell r="O29">
            <v>83082</v>
          </cell>
          <cell r="P29">
            <v>32483</v>
          </cell>
        </row>
        <row r="30">
          <cell r="B30">
            <v>75748</v>
          </cell>
          <cell r="C30">
            <v>52113</v>
          </cell>
          <cell r="D30">
            <v>40219</v>
          </cell>
          <cell r="E30">
            <v>46389</v>
          </cell>
          <cell r="F30">
            <v>33361</v>
          </cell>
          <cell r="G30">
            <v>-538</v>
          </cell>
          <cell r="H30">
            <v>49730</v>
          </cell>
          <cell r="I30">
            <v>35077</v>
          </cell>
          <cell r="J30">
            <v>17344</v>
          </cell>
          <cell r="K30">
            <v>19016</v>
          </cell>
          <cell r="L30">
            <v>7957</v>
          </cell>
          <cell r="M30">
            <v>84221</v>
          </cell>
          <cell r="N30">
            <v>98524</v>
          </cell>
          <cell r="O30">
            <v>67455</v>
          </cell>
          <cell r="P30">
            <v>24203</v>
          </cell>
        </row>
        <row r="31">
          <cell r="B31">
            <v>24400</v>
          </cell>
          <cell r="C31">
            <v>50735</v>
          </cell>
          <cell r="D31">
            <v>66488</v>
          </cell>
          <cell r="E31">
            <v>39861</v>
          </cell>
          <cell r="F31">
            <v>24401</v>
          </cell>
          <cell r="G31">
            <v>-422</v>
          </cell>
          <cell r="H31">
            <v>60219</v>
          </cell>
          <cell r="I31">
            <v>47794</v>
          </cell>
          <cell r="J31">
            <v>25526</v>
          </cell>
          <cell r="K31">
            <v>18994</v>
          </cell>
          <cell r="L31">
            <v>7126</v>
          </cell>
          <cell r="M31">
            <v>80752</v>
          </cell>
          <cell r="N31">
            <v>98870</v>
          </cell>
          <cell r="O31">
            <v>74732</v>
          </cell>
          <cell r="P31">
            <v>18164</v>
          </cell>
        </row>
        <row r="32">
          <cell r="B32">
            <v>20454</v>
          </cell>
          <cell r="C32">
            <v>43782</v>
          </cell>
          <cell r="D32">
            <v>62207</v>
          </cell>
          <cell r="E32">
            <v>34213</v>
          </cell>
          <cell r="F32">
            <v>29732</v>
          </cell>
          <cell r="G32">
            <v>-273</v>
          </cell>
          <cell r="H32">
            <v>63477</v>
          </cell>
          <cell r="I32">
            <v>46684</v>
          </cell>
          <cell r="J32">
            <v>27305</v>
          </cell>
          <cell r="K32">
            <v>13194</v>
          </cell>
          <cell r="L32">
            <v>15665</v>
          </cell>
          <cell r="M32">
            <v>80334</v>
          </cell>
          <cell r="N32">
            <v>98255</v>
          </cell>
          <cell r="O32">
            <v>87023</v>
          </cell>
          <cell r="P32">
            <v>16207</v>
          </cell>
        </row>
        <row r="33">
          <cell r="B33">
            <v>13483</v>
          </cell>
          <cell r="C33">
            <v>28729</v>
          </cell>
          <cell r="D33">
            <v>71243</v>
          </cell>
          <cell r="E33">
            <v>34774</v>
          </cell>
          <cell r="F33">
            <v>27263</v>
          </cell>
          <cell r="G33">
            <v>489</v>
          </cell>
          <cell r="H33">
            <v>64662</v>
          </cell>
          <cell r="I33">
            <v>20179</v>
          </cell>
          <cell r="J33">
            <v>27864</v>
          </cell>
          <cell r="K33">
            <v>7247</v>
          </cell>
          <cell r="L33">
            <v>18540</v>
          </cell>
          <cell r="M33">
            <v>72911</v>
          </cell>
          <cell r="N33">
            <v>96919</v>
          </cell>
          <cell r="O33">
            <v>79085</v>
          </cell>
          <cell r="P33">
            <v>13622</v>
          </cell>
        </row>
        <row r="34">
          <cell r="B34">
            <v>16708</v>
          </cell>
          <cell r="C34">
            <v>21439</v>
          </cell>
          <cell r="D34">
            <v>79231</v>
          </cell>
          <cell r="E34">
            <v>42966</v>
          </cell>
          <cell r="F34">
            <v>39759</v>
          </cell>
          <cell r="G34">
            <v>2608</v>
          </cell>
          <cell r="H34">
            <v>67226</v>
          </cell>
          <cell r="I34">
            <v>10094</v>
          </cell>
          <cell r="J34">
            <v>36017</v>
          </cell>
          <cell r="K34">
            <v>8130</v>
          </cell>
          <cell r="L34">
            <v>11563</v>
          </cell>
          <cell r="M34">
            <v>63821</v>
          </cell>
          <cell r="N34">
            <v>94408</v>
          </cell>
          <cell r="O34">
            <v>84698</v>
          </cell>
          <cell r="P34">
            <v>9248</v>
          </cell>
        </row>
        <row r="35">
          <cell r="B35">
            <v>39302</v>
          </cell>
          <cell r="C35">
            <v>25304</v>
          </cell>
          <cell r="D35">
            <v>72818</v>
          </cell>
          <cell r="E35">
            <v>33992</v>
          </cell>
          <cell r="F35">
            <v>50690</v>
          </cell>
          <cell r="G35">
            <v>4679</v>
          </cell>
          <cell r="H35">
            <v>61769</v>
          </cell>
          <cell r="I35">
            <v>14126</v>
          </cell>
          <cell r="J35">
            <v>39346</v>
          </cell>
          <cell r="K35">
            <v>5037</v>
          </cell>
          <cell r="L35">
            <v>20916</v>
          </cell>
          <cell r="M35">
            <v>68367</v>
          </cell>
          <cell r="N35">
            <v>96591</v>
          </cell>
          <cell r="O35">
            <v>81722</v>
          </cell>
          <cell r="P35">
            <v>4469</v>
          </cell>
        </row>
        <row r="36">
          <cell r="B36">
            <v>54174</v>
          </cell>
          <cell r="C36">
            <v>45237</v>
          </cell>
          <cell r="D36">
            <v>58919</v>
          </cell>
          <cell r="E36">
            <v>22442</v>
          </cell>
          <cell r="F36">
            <v>46447</v>
          </cell>
          <cell r="G36">
            <v>12729</v>
          </cell>
          <cell r="H36">
            <v>59457</v>
          </cell>
          <cell r="I36">
            <v>12716</v>
          </cell>
          <cell r="J36">
            <v>35163</v>
          </cell>
          <cell r="K36">
            <v>586</v>
          </cell>
          <cell r="L36">
            <v>37226</v>
          </cell>
          <cell r="M36">
            <v>65747</v>
          </cell>
          <cell r="N36">
            <v>89417</v>
          </cell>
          <cell r="O36">
            <v>84759</v>
          </cell>
          <cell r="P36">
            <v>6177</v>
          </cell>
        </row>
        <row r="48">
          <cell r="B48">
            <v>6514</v>
          </cell>
          <cell r="C48">
            <v>2972</v>
          </cell>
          <cell r="D48">
            <v>2208</v>
          </cell>
          <cell r="E48">
            <v>47417</v>
          </cell>
          <cell r="F48">
            <v>95258</v>
          </cell>
          <cell r="G48">
            <v>24805</v>
          </cell>
          <cell r="H48">
            <v>22835</v>
          </cell>
          <cell r="I48">
            <v>61122</v>
          </cell>
          <cell r="J48">
            <v>614</v>
          </cell>
          <cell r="K48">
            <v>95765</v>
          </cell>
          <cell r="L48">
            <v>56359</v>
          </cell>
          <cell r="M48">
            <v>23604</v>
          </cell>
          <cell r="N48">
            <v>-136</v>
          </cell>
          <cell r="O48">
            <v>-750</v>
          </cell>
          <cell r="P48">
            <v>-453</v>
          </cell>
          <cell r="Q48">
            <v>28657</v>
          </cell>
        </row>
        <row r="49">
          <cell r="B49">
            <v>5584</v>
          </cell>
          <cell r="C49">
            <v>5503</v>
          </cell>
          <cell r="D49">
            <v>5814</v>
          </cell>
          <cell r="E49">
            <v>60013</v>
          </cell>
          <cell r="F49">
            <v>94613</v>
          </cell>
          <cell r="G49">
            <v>30079</v>
          </cell>
          <cell r="H49">
            <v>30515</v>
          </cell>
          <cell r="I49">
            <v>61320</v>
          </cell>
          <cell r="J49">
            <v>4395</v>
          </cell>
          <cell r="K49">
            <v>87953</v>
          </cell>
          <cell r="L49">
            <v>58574</v>
          </cell>
          <cell r="M49">
            <v>10939</v>
          </cell>
          <cell r="N49">
            <v>-165</v>
          </cell>
          <cell r="O49">
            <v>-753</v>
          </cell>
          <cell r="P49">
            <v>-860</v>
          </cell>
          <cell r="Q49">
            <v>39152</v>
          </cell>
        </row>
        <row r="50">
          <cell r="B50">
            <v>5246</v>
          </cell>
          <cell r="C50">
            <v>10125</v>
          </cell>
          <cell r="D50">
            <v>3774</v>
          </cell>
          <cell r="E50">
            <v>67629</v>
          </cell>
          <cell r="F50">
            <v>94670</v>
          </cell>
          <cell r="G50">
            <v>27026</v>
          </cell>
          <cell r="H50">
            <v>27289</v>
          </cell>
          <cell r="I50">
            <v>56234</v>
          </cell>
          <cell r="J50">
            <v>5676</v>
          </cell>
          <cell r="K50">
            <v>77581</v>
          </cell>
          <cell r="L50">
            <v>52538</v>
          </cell>
          <cell r="M50">
            <v>2932</v>
          </cell>
          <cell r="N50">
            <v>-95</v>
          </cell>
          <cell r="O50">
            <v>-743</v>
          </cell>
          <cell r="P50">
            <v>-649</v>
          </cell>
          <cell r="Q50">
            <v>35223</v>
          </cell>
        </row>
        <row r="51">
          <cell r="B51">
            <v>2681</v>
          </cell>
          <cell r="C51">
            <v>11020</v>
          </cell>
          <cell r="D51">
            <v>11252</v>
          </cell>
          <cell r="E51">
            <v>63708</v>
          </cell>
          <cell r="F51">
            <v>95007</v>
          </cell>
          <cell r="G51">
            <v>19881</v>
          </cell>
          <cell r="H51">
            <v>12760</v>
          </cell>
          <cell r="I51">
            <v>45624</v>
          </cell>
          <cell r="J51">
            <v>5219</v>
          </cell>
          <cell r="K51">
            <v>92752</v>
          </cell>
          <cell r="L51">
            <v>54383</v>
          </cell>
          <cell r="M51">
            <v>2253</v>
          </cell>
          <cell r="N51">
            <v>-27</v>
          </cell>
          <cell r="O51">
            <v>-741</v>
          </cell>
          <cell r="P51">
            <v>-653</v>
          </cell>
          <cell r="Q51">
            <v>48528</v>
          </cell>
        </row>
        <row r="52">
          <cell r="B52">
            <v>3500</v>
          </cell>
          <cell r="C52">
            <v>24501</v>
          </cell>
          <cell r="D52">
            <v>11926</v>
          </cell>
          <cell r="E52">
            <v>52192</v>
          </cell>
          <cell r="F52">
            <v>94378</v>
          </cell>
          <cell r="G52">
            <v>20862</v>
          </cell>
          <cell r="H52">
            <v>21698</v>
          </cell>
          <cell r="I52">
            <v>20946</v>
          </cell>
          <cell r="J52">
            <v>464</v>
          </cell>
          <cell r="K52">
            <v>90545</v>
          </cell>
          <cell r="L52">
            <v>70178</v>
          </cell>
          <cell r="M52">
            <v>-558</v>
          </cell>
          <cell r="N52">
            <v>227</v>
          </cell>
          <cell r="O52">
            <v>-743</v>
          </cell>
          <cell r="P52">
            <v>-671</v>
          </cell>
          <cell r="Q52">
            <v>61212</v>
          </cell>
        </row>
        <row r="53">
          <cell r="B53">
            <v>4861</v>
          </cell>
          <cell r="C53">
            <v>25390</v>
          </cell>
          <cell r="D53">
            <v>13377</v>
          </cell>
          <cell r="E53">
            <v>50044</v>
          </cell>
          <cell r="F53">
            <v>92891</v>
          </cell>
          <cell r="G53">
            <v>25026</v>
          </cell>
          <cell r="H53">
            <v>16074</v>
          </cell>
          <cell r="I53">
            <v>12121</v>
          </cell>
          <cell r="J53">
            <v>1874</v>
          </cell>
          <cell r="K53">
            <v>94556</v>
          </cell>
          <cell r="L53">
            <v>85722</v>
          </cell>
          <cell r="M53">
            <v>-753</v>
          </cell>
          <cell r="N53">
            <v>239</v>
          </cell>
          <cell r="O53">
            <v>-750</v>
          </cell>
          <cell r="P53">
            <v>-655</v>
          </cell>
          <cell r="Q53">
            <v>58755</v>
          </cell>
        </row>
        <row r="54">
          <cell r="B54">
            <v>1166</v>
          </cell>
          <cell r="C54">
            <v>9248</v>
          </cell>
          <cell r="D54">
            <v>9617</v>
          </cell>
          <cell r="E54">
            <v>77362</v>
          </cell>
          <cell r="F54">
            <v>92638</v>
          </cell>
          <cell r="G54">
            <v>26194</v>
          </cell>
          <cell r="H54">
            <v>43585</v>
          </cell>
          <cell r="I54">
            <v>9349</v>
          </cell>
          <cell r="J54">
            <v>3460</v>
          </cell>
          <cell r="K54">
            <v>92294</v>
          </cell>
          <cell r="L54">
            <v>66622</v>
          </cell>
          <cell r="M54">
            <v>-620</v>
          </cell>
          <cell r="N54">
            <v>202</v>
          </cell>
          <cell r="O54">
            <v>-745</v>
          </cell>
          <cell r="P54">
            <v>-685</v>
          </cell>
          <cell r="Q54">
            <v>47432</v>
          </cell>
        </row>
        <row r="55">
          <cell r="B55">
            <v>-101</v>
          </cell>
          <cell r="C55">
            <v>10578</v>
          </cell>
          <cell r="D55">
            <v>2216</v>
          </cell>
          <cell r="E55">
            <v>64906</v>
          </cell>
          <cell r="F55">
            <v>78081</v>
          </cell>
          <cell r="G55">
            <v>21120</v>
          </cell>
          <cell r="H55">
            <v>73990</v>
          </cell>
          <cell r="I55">
            <v>5813</v>
          </cell>
          <cell r="J55">
            <v>2047</v>
          </cell>
          <cell r="K55">
            <v>93720</v>
          </cell>
          <cell r="L55">
            <v>76881</v>
          </cell>
          <cell r="M55">
            <v>450</v>
          </cell>
          <cell r="N55">
            <v>-251</v>
          </cell>
          <cell r="O55">
            <v>-748</v>
          </cell>
          <cell r="P55">
            <v>-682</v>
          </cell>
          <cell r="Q55">
            <v>53681</v>
          </cell>
        </row>
        <row r="56">
          <cell r="B56">
            <v>-770</v>
          </cell>
          <cell r="C56">
            <v>10799</v>
          </cell>
          <cell r="D56">
            <v>10339</v>
          </cell>
          <cell r="E56">
            <v>76928</v>
          </cell>
          <cell r="F56">
            <v>75872</v>
          </cell>
          <cell r="G56">
            <v>7342</v>
          </cell>
          <cell r="H56">
            <v>91945</v>
          </cell>
          <cell r="I56">
            <v>2969</v>
          </cell>
          <cell r="J56">
            <v>1721</v>
          </cell>
          <cell r="K56">
            <v>94775</v>
          </cell>
          <cell r="L56">
            <v>75461</v>
          </cell>
          <cell r="M56">
            <v>5618</v>
          </cell>
          <cell r="N56">
            <v>-633</v>
          </cell>
          <cell r="O56">
            <v>-733</v>
          </cell>
          <cell r="P56">
            <v>-692</v>
          </cell>
          <cell r="Q56">
            <v>57338</v>
          </cell>
        </row>
        <row r="57">
          <cell r="B57">
            <v>-755</v>
          </cell>
          <cell r="C57">
            <v>17552</v>
          </cell>
          <cell r="D57">
            <v>15422</v>
          </cell>
          <cell r="E57">
            <v>71603</v>
          </cell>
          <cell r="F57">
            <v>53126</v>
          </cell>
          <cell r="G57">
            <v>7492</v>
          </cell>
          <cell r="H57">
            <v>86898</v>
          </cell>
          <cell r="I57">
            <v>8422</v>
          </cell>
          <cell r="J57">
            <v>-447</v>
          </cell>
          <cell r="K57">
            <v>88410</v>
          </cell>
          <cell r="L57">
            <v>91384</v>
          </cell>
          <cell r="M57">
            <v>8465</v>
          </cell>
          <cell r="N57">
            <v>-681</v>
          </cell>
          <cell r="O57">
            <v>-700</v>
          </cell>
          <cell r="P57">
            <v>-640</v>
          </cell>
          <cell r="Q57">
            <v>50236</v>
          </cell>
        </row>
        <row r="58">
          <cell r="B58">
            <v>-785</v>
          </cell>
          <cell r="C58">
            <v>24037</v>
          </cell>
          <cell r="D58">
            <v>18786</v>
          </cell>
          <cell r="E58">
            <v>57322</v>
          </cell>
          <cell r="F58">
            <v>53084</v>
          </cell>
          <cell r="G58">
            <v>10890</v>
          </cell>
          <cell r="H58">
            <v>87284</v>
          </cell>
          <cell r="I58">
            <v>8834</v>
          </cell>
          <cell r="J58">
            <v>3328</v>
          </cell>
          <cell r="K58">
            <v>59098</v>
          </cell>
          <cell r="L58">
            <v>96542</v>
          </cell>
          <cell r="M58">
            <v>11996</v>
          </cell>
          <cell r="N58">
            <v>-688</v>
          </cell>
          <cell r="O58">
            <v>-734</v>
          </cell>
          <cell r="P58">
            <v>-612</v>
          </cell>
          <cell r="Q58">
            <v>44973</v>
          </cell>
        </row>
        <row r="59">
          <cell r="B59">
            <v>-708</v>
          </cell>
          <cell r="C59">
            <v>22610</v>
          </cell>
          <cell r="D59">
            <v>13644</v>
          </cell>
          <cell r="E59">
            <v>73770</v>
          </cell>
          <cell r="F59">
            <v>23334</v>
          </cell>
          <cell r="G59">
            <v>6722</v>
          </cell>
          <cell r="H59">
            <v>93571</v>
          </cell>
          <cell r="I59">
            <v>12688</v>
          </cell>
          <cell r="J59">
            <v>12088</v>
          </cell>
          <cell r="K59">
            <v>62137</v>
          </cell>
          <cell r="L59">
            <v>94827</v>
          </cell>
          <cell r="M59">
            <v>10648</v>
          </cell>
          <cell r="N59">
            <v>-730</v>
          </cell>
          <cell r="O59">
            <v>-733</v>
          </cell>
          <cell r="P59">
            <v>-560</v>
          </cell>
          <cell r="Q59">
            <v>34082</v>
          </cell>
        </row>
        <row r="60">
          <cell r="B60">
            <v>-588</v>
          </cell>
          <cell r="C60">
            <v>36656</v>
          </cell>
          <cell r="D60">
            <v>11401</v>
          </cell>
          <cell r="E60">
            <v>82012</v>
          </cell>
          <cell r="F60">
            <v>20056</v>
          </cell>
          <cell r="G60">
            <v>8106</v>
          </cell>
          <cell r="H60">
            <v>90203</v>
          </cell>
          <cell r="I60">
            <v>15925</v>
          </cell>
          <cell r="J60">
            <v>13100</v>
          </cell>
          <cell r="K60">
            <v>64406</v>
          </cell>
          <cell r="L60">
            <v>86962</v>
          </cell>
          <cell r="M60">
            <v>9497</v>
          </cell>
          <cell r="N60">
            <v>-709</v>
          </cell>
          <cell r="O60">
            <v>-742</v>
          </cell>
          <cell r="P60">
            <v>-498</v>
          </cell>
          <cell r="Q60">
            <v>18748</v>
          </cell>
        </row>
        <row r="61">
          <cell r="B61">
            <v>-495</v>
          </cell>
          <cell r="C61">
            <v>36696</v>
          </cell>
          <cell r="D61">
            <v>19218</v>
          </cell>
          <cell r="E61">
            <v>60566</v>
          </cell>
          <cell r="F61">
            <v>2859</v>
          </cell>
          <cell r="G61">
            <v>10093</v>
          </cell>
          <cell r="H61">
            <v>90391</v>
          </cell>
          <cell r="I61">
            <v>12928</v>
          </cell>
          <cell r="J61">
            <v>13382</v>
          </cell>
          <cell r="K61">
            <v>62207</v>
          </cell>
          <cell r="L61">
            <v>91860</v>
          </cell>
          <cell r="M61">
            <v>8432</v>
          </cell>
          <cell r="N61">
            <v>-736</v>
          </cell>
          <cell r="O61">
            <v>-722</v>
          </cell>
          <cell r="P61">
            <v>-589</v>
          </cell>
          <cell r="Q61">
            <v>15605</v>
          </cell>
        </row>
        <row r="62">
          <cell r="B62">
            <v>-424</v>
          </cell>
          <cell r="C62">
            <v>32374</v>
          </cell>
          <cell r="D62">
            <v>14591</v>
          </cell>
          <cell r="E62">
            <v>74306</v>
          </cell>
          <cell r="F62">
            <v>9837</v>
          </cell>
          <cell r="G62">
            <v>8131</v>
          </cell>
          <cell r="H62">
            <v>84651</v>
          </cell>
          <cell r="I62">
            <v>7644</v>
          </cell>
          <cell r="J62">
            <v>19543</v>
          </cell>
          <cell r="K62">
            <v>63953</v>
          </cell>
          <cell r="L62">
            <v>97237</v>
          </cell>
          <cell r="M62">
            <v>8214</v>
          </cell>
          <cell r="N62">
            <v>-732</v>
          </cell>
          <cell r="O62">
            <v>-485</v>
          </cell>
          <cell r="P62">
            <v>-597</v>
          </cell>
          <cell r="Q62">
            <v>13528</v>
          </cell>
        </row>
        <row r="63">
          <cell r="B63">
            <v>-62</v>
          </cell>
          <cell r="C63">
            <v>22760</v>
          </cell>
          <cell r="D63">
            <v>16097</v>
          </cell>
          <cell r="E63">
            <v>86076</v>
          </cell>
          <cell r="F63">
            <v>23098</v>
          </cell>
          <cell r="G63">
            <v>11436</v>
          </cell>
          <cell r="H63">
            <v>90864</v>
          </cell>
          <cell r="I63">
            <v>7642</v>
          </cell>
          <cell r="J63">
            <v>24209</v>
          </cell>
          <cell r="K63">
            <v>69522</v>
          </cell>
          <cell r="L63">
            <v>97880</v>
          </cell>
          <cell r="M63">
            <v>5689</v>
          </cell>
          <cell r="N63">
            <v>-739</v>
          </cell>
          <cell r="O63">
            <v>0</v>
          </cell>
          <cell r="P63">
            <v>-721</v>
          </cell>
          <cell r="Q63">
            <v>5140</v>
          </cell>
        </row>
        <row r="64">
          <cell r="B64">
            <v>-138</v>
          </cell>
          <cell r="C64">
            <v>12478</v>
          </cell>
          <cell r="D64">
            <v>19137</v>
          </cell>
          <cell r="E64">
            <v>66164</v>
          </cell>
          <cell r="F64">
            <v>32163</v>
          </cell>
          <cell r="G64">
            <v>6612</v>
          </cell>
          <cell r="H64">
            <v>91339</v>
          </cell>
          <cell r="I64">
            <v>9989</v>
          </cell>
          <cell r="J64">
            <v>25487</v>
          </cell>
          <cell r="K64">
            <v>74267</v>
          </cell>
          <cell r="L64">
            <v>97854</v>
          </cell>
          <cell r="M64">
            <v>5729</v>
          </cell>
          <cell r="N64">
            <v>-749</v>
          </cell>
          <cell r="O64">
            <v>0</v>
          </cell>
          <cell r="P64">
            <v>-735</v>
          </cell>
          <cell r="Q64">
            <v>12651</v>
          </cell>
        </row>
        <row r="65">
          <cell r="B65">
            <v>607</v>
          </cell>
          <cell r="C65">
            <v>6662</v>
          </cell>
          <cell r="D65">
            <v>23519</v>
          </cell>
          <cell r="E65">
            <v>71204</v>
          </cell>
          <cell r="F65">
            <v>29286</v>
          </cell>
          <cell r="G65">
            <v>5584</v>
          </cell>
          <cell r="H65">
            <v>87425</v>
          </cell>
          <cell r="I65">
            <v>11377</v>
          </cell>
          <cell r="J65">
            <v>40532</v>
          </cell>
          <cell r="K65">
            <v>94970</v>
          </cell>
          <cell r="L65">
            <v>98573</v>
          </cell>
          <cell r="M65">
            <v>5005</v>
          </cell>
          <cell r="N65">
            <v>-739</v>
          </cell>
          <cell r="O65">
            <v>0</v>
          </cell>
          <cell r="P65">
            <v>-714</v>
          </cell>
          <cell r="Q65">
            <v>17771</v>
          </cell>
        </row>
        <row r="66">
          <cell r="B66">
            <v>112</v>
          </cell>
          <cell r="C66">
            <v>8485</v>
          </cell>
          <cell r="D66">
            <v>35332</v>
          </cell>
          <cell r="E66">
            <v>54135</v>
          </cell>
          <cell r="F66">
            <v>27030</v>
          </cell>
          <cell r="G66">
            <v>8865</v>
          </cell>
          <cell r="H66">
            <v>87319</v>
          </cell>
          <cell r="I66">
            <v>12661</v>
          </cell>
          <cell r="J66">
            <v>56906</v>
          </cell>
          <cell r="K66">
            <v>90529</v>
          </cell>
          <cell r="L66">
            <v>98582</v>
          </cell>
          <cell r="M66">
            <v>3746</v>
          </cell>
          <cell r="N66">
            <v>-695</v>
          </cell>
          <cell r="O66">
            <v>0</v>
          </cell>
          <cell r="P66">
            <v>-648</v>
          </cell>
          <cell r="Q66">
            <v>21148</v>
          </cell>
        </row>
        <row r="67">
          <cell r="B67">
            <v>860</v>
          </cell>
          <cell r="C67">
            <v>10871</v>
          </cell>
          <cell r="D67">
            <v>50254</v>
          </cell>
          <cell r="E67">
            <v>89292</v>
          </cell>
          <cell r="F67">
            <v>35145</v>
          </cell>
          <cell r="G67">
            <v>12881</v>
          </cell>
          <cell r="H67">
            <v>69118</v>
          </cell>
          <cell r="I67">
            <v>8530</v>
          </cell>
          <cell r="J67">
            <v>63343</v>
          </cell>
          <cell r="K67">
            <v>76432</v>
          </cell>
          <cell r="L67">
            <v>98130</v>
          </cell>
          <cell r="M67">
            <v>3616</v>
          </cell>
          <cell r="N67">
            <v>-733</v>
          </cell>
          <cell r="O67">
            <v>0</v>
          </cell>
          <cell r="P67">
            <v>-718</v>
          </cell>
          <cell r="Q67">
            <v>19486</v>
          </cell>
        </row>
        <row r="68">
          <cell r="B68">
            <v>483</v>
          </cell>
          <cell r="C68">
            <v>9517</v>
          </cell>
          <cell r="D68">
            <v>57024</v>
          </cell>
          <cell r="E68">
            <v>95850</v>
          </cell>
          <cell r="F68">
            <v>28109</v>
          </cell>
          <cell r="G68">
            <v>20420</v>
          </cell>
          <cell r="H68">
            <v>83180</v>
          </cell>
          <cell r="I68">
            <v>4619</v>
          </cell>
          <cell r="J68">
            <v>73010</v>
          </cell>
          <cell r="K68">
            <v>64997</v>
          </cell>
          <cell r="L68">
            <v>94215</v>
          </cell>
          <cell r="M68">
            <v>1666</v>
          </cell>
          <cell r="N68">
            <v>-739</v>
          </cell>
          <cell r="O68">
            <v>0</v>
          </cell>
          <cell r="P68">
            <v>-745</v>
          </cell>
          <cell r="Q68">
            <v>30196</v>
          </cell>
        </row>
        <row r="69">
          <cell r="B69">
            <v>1252</v>
          </cell>
          <cell r="C69">
            <v>10496</v>
          </cell>
          <cell r="D69">
            <v>41156</v>
          </cell>
          <cell r="E69">
            <v>82707</v>
          </cell>
          <cell r="F69">
            <v>45523</v>
          </cell>
          <cell r="G69">
            <v>20548</v>
          </cell>
          <cell r="H69">
            <v>85415</v>
          </cell>
          <cell r="I69">
            <v>6668</v>
          </cell>
          <cell r="J69">
            <v>82095</v>
          </cell>
          <cell r="K69">
            <v>69569</v>
          </cell>
          <cell r="L69">
            <v>68289</v>
          </cell>
          <cell r="M69">
            <v>212</v>
          </cell>
          <cell r="N69">
            <v>-747</v>
          </cell>
          <cell r="O69">
            <v>0</v>
          </cell>
          <cell r="P69">
            <v>-671</v>
          </cell>
          <cell r="Q69">
            <v>33436</v>
          </cell>
        </row>
        <row r="70">
          <cell r="B70">
            <v>1072</v>
          </cell>
          <cell r="C70">
            <v>3249</v>
          </cell>
          <cell r="D70">
            <v>34520</v>
          </cell>
          <cell r="E70">
            <v>88167</v>
          </cell>
          <cell r="F70">
            <v>28130</v>
          </cell>
          <cell r="G70">
            <v>43122</v>
          </cell>
          <cell r="H70">
            <v>63716</v>
          </cell>
          <cell r="I70">
            <v>5852</v>
          </cell>
          <cell r="J70">
            <v>81657</v>
          </cell>
          <cell r="K70">
            <v>61304</v>
          </cell>
          <cell r="L70">
            <v>79272</v>
          </cell>
          <cell r="M70">
            <v>-240</v>
          </cell>
          <cell r="N70">
            <v>-750</v>
          </cell>
          <cell r="O70">
            <v>0</v>
          </cell>
          <cell r="P70">
            <v>12046</v>
          </cell>
          <cell r="Q70">
            <v>38315</v>
          </cell>
        </row>
        <row r="71">
          <cell r="B71">
            <v>1174</v>
          </cell>
          <cell r="C71">
            <v>3850</v>
          </cell>
          <cell r="D71">
            <v>47877</v>
          </cell>
          <cell r="E71">
            <v>95205</v>
          </cell>
          <cell r="F71">
            <v>28031</v>
          </cell>
          <cell r="G71">
            <v>39864</v>
          </cell>
          <cell r="H71">
            <v>52027</v>
          </cell>
          <cell r="I71">
            <v>2698</v>
          </cell>
          <cell r="J71">
            <v>85779</v>
          </cell>
          <cell r="K71">
            <v>65359</v>
          </cell>
          <cell r="L71">
            <v>39587</v>
          </cell>
          <cell r="M71">
            <v>-167</v>
          </cell>
          <cell r="N71">
            <v>-751</v>
          </cell>
          <cell r="O71">
            <v>0</v>
          </cell>
          <cell r="P71">
            <v>19027</v>
          </cell>
          <cell r="Q71">
            <v>22640</v>
          </cell>
        </row>
      </sheetData>
      <sheetData sheetId="14">
        <row r="13">
          <cell r="B13">
            <v>96696</v>
          </cell>
          <cell r="C13">
            <v>44181</v>
          </cell>
          <cell r="D13">
            <v>51332</v>
          </cell>
          <cell r="E13">
            <v>23659</v>
          </cell>
          <cell r="F13">
            <v>7429</v>
          </cell>
          <cell r="G13">
            <v>52521</v>
          </cell>
          <cell r="H13">
            <v>12046</v>
          </cell>
          <cell r="I13">
            <v>52968</v>
          </cell>
          <cell r="J13">
            <v>6064</v>
          </cell>
          <cell r="K13">
            <v>39302</v>
          </cell>
          <cell r="L13">
            <v>565</v>
          </cell>
          <cell r="M13">
            <v>32847</v>
          </cell>
          <cell r="N13">
            <v>52313</v>
          </cell>
          <cell r="O13">
            <v>52975</v>
          </cell>
          <cell r="P13">
            <v>52953</v>
          </cell>
        </row>
        <row r="14">
          <cell r="B14">
            <v>98221</v>
          </cell>
          <cell r="C14">
            <v>51767</v>
          </cell>
          <cell r="D14">
            <v>54998</v>
          </cell>
          <cell r="E14">
            <v>19325</v>
          </cell>
          <cell r="F14">
            <v>4902</v>
          </cell>
          <cell r="G14">
            <v>49912</v>
          </cell>
          <cell r="H14">
            <v>15222</v>
          </cell>
          <cell r="I14">
            <v>53023</v>
          </cell>
          <cell r="J14">
            <v>7009</v>
          </cell>
          <cell r="K14">
            <v>34592</v>
          </cell>
          <cell r="L14">
            <v>1121</v>
          </cell>
          <cell r="M14">
            <v>35482</v>
          </cell>
          <cell r="N14">
            <v>52993</v>
          </cell>
          <cell r="O14">
            <v>52994</v>
          </cell>
          <cell r="P14">
            <v>49412</v>
          </cell>
        </row>
        <row r="15">
          <cell r="B15">
            <v>96099</v>
          </cell>
          <cell r="C15">
            <v>52546</v>
          </cell>
          <cell r="D15">
            <v>48144</v>
          </cell>
          <cell r="E15">
            <v>15012</v>
          </cell>
          <cell r="F15">
            <v>5871</v>
          </cell>
          <cell r="G15">
            <v>40729</v>
          </cell>
          <cell r="H15">
            <v>20066</v>
          </cell>
          <cell r="I15">
            <v>52976</v>
          </cell>
          <cell r="J15">
            <v>7727</v>
          </cell>
          <cell r="K15">
            <v>26666</v>
          </cell>
          <cell r="L15">
            <v>2873</v>
          </cell>
          <cell r="M15">
            <v>33626</v>
          </cell>
          <cell r="N15">
            <v>52979</v>
          </cell>
          <cell r="O15">
            <v>53002</v>
          </cell>
          <cell r="P15">
            <v>59258</v>
          </cell>
        </row>
        <row r="16">
          <cell r="B16">
            <v>95209</v>
          </cell>
          <cell r="C16">
            <v>49820</v>
          </cell>
          <cell r="D16">
            <v>46965</v>
          </cell>
          <cell r="E16">
            <v>18273</v>
          </cell>
          <cell r="F16">
            <v>7786</v>
          </cell>
          <cell r="G16">
            <v>37850</v>
          </cell>
          <cell r="H16">
            <v>13103</v>
          </cell>
          <cell r="I16">
            <v>52904</v>
          </cell>
          <cell r="J16">
            <v>11075</v>
          </cell>
          <cell r="K16">
            <v>26455</v>
          </cell>
          <cell r="L16">
            <v>6874</v>
          </cell>
          <cell r="M16">
            <v>32477</v>
          </cell>
          <cell r="N16">
            <v>52874</v>
          </cell>
          <cell r="O16">
            <v>52999</v>
          </cell>
          <cell r="P16">
            <v>73138</v>
          </cell>
        </row>
        <row r="17">
          <cell r="B17">
            <v>98761</v>
          </cell>
          <cell r="C17">
            <v>50298</v>
          </cell>
          <cell r="D17">
            <v>42223</v>
          </cell>
          <cell r="E17">
            <v>26827</v>
          </cell>
          <cell r="F17">
            <v>10527</v>
          </cell>
          <cell r="G17">
            <v>30174</v>
          </cell>
          <cell r="H17">
            <v>15183</v>
          </cell>
          <cell r="I17">
            <v>52278</v>
          </cell>
          <cell r="J17">
            <v>10159</v>
          </cell>
          <cell r="K17">
            <v>24482</v>
          </cell>
          <cell r="L17">
            <v>3896</v>
          </cell>
          <cell r="M17">
            <v>36796</v>
          </cell>
          <cell r="N17">
            <v>47619</v>
          </cell>
          <cell r="O17">
            <v>52966</v>
          </cell>
          <cell r="P17">
            <v>69259</v>
          </cell>
        </row>
        <row r="18">
          <cell r="B18">
            <v>96563</v>
          </cell>
          <cell r="C18">
            <v>48541</v>
          </cell>
          <cell r="D18">
            <v>44193</v>
          </cell>
          <cell r="E18">
            <v>33727</v>
          </cell>
          <cell r="F18">
            <v>8255</v>
          </cell>
          <cell r="G18">
            <v>22140</v>
          </cell>
          <cell r="H18">
            <v>20822</v>
          </cell>
          <cell r="I18">
            <v>51550</v>
          </cell>
          <cell r="J18">
            <v>3063</v>
          </cell>
          <cell r="K18">
            <v>24969</v>
          </cell>
          <cell r="L18">
            <v>2758</v>
          </cell>
          <cell r="M18">
            <v>41268</v>
          </cell>
          <cell r="N18">
            <v>52454</v>
          </cell>
          <cell r="O18">
            <v>52956</v>
          </cell>
          <cell r="P18">
            <v>58907</v>
          </cell>
        </row>
        <row r="19">
          <cell r="B19">
            <v>95231</v>
          </cell>
          <cell r="C19">
            <v>52055</v>
          </cell>
          <cell r="D19">
            <v>49901</v>
          </cell>
          <cell r="E19">
            <v>29878</v>
          </cell>
          <cell r="F19">
            <v>9529</v>
          </cell>
          <cell r="G19">
            <v>22427</v>
          </cell>
          <cell r="H19">
            <v>26735</v>
          </cell>
          <cell r="I19">
            <v>51126</v>
          </cell>
          <cell r="J19">
            <v>650</v>
          </cell>
          <cell r="K19">
            <v>18911</v>
          </cell>
          <cell r="L19">
            <v>5137</v>
          </cell>
          <cell r="M19">
            <v>48846</v>
          </cell>
          <cell r="N19">
            <v>52820</v>
          </cell>
          <cell r="O19">
            <v>52954</v>
          </cell>
          <cell r="P19">
            <v>54918</v>
          </cell>
        </row>
        <row r="20">
          <cell r="B20">
            <v>97470</v>
          </cell>
          <cell r="C20">
            <v>48975</v>
          </cell>
          <cell r="D20">
            <v>51890</v>
          </cell>
          <cell r="E20">
            <v>32876</v>
          </cell>
          <cell r="F20">
            <v>10579</v>
          </cell>
          <cell r="G20">
            <v>17638</v>
          </cell>
          <cell r="H20">
            <v>33045</v>
          </cell>
          <cell r="I20">
            <v>52069</v>
          </cell>
          <cell r="J20">
            <v>-147</v>
          </cell>
          <cell r="K20">
            <v>21105</v>
          </cell>
          <cell r="L20">
            <v>5525</v>
          </cell>
          <cell r="M20">
            <v>52817</v>
          </cell>
          <cell r="N20">
            <v>52954</v>
          </cell>
          <cell r="O20">
            <v>52691</v>
          </cell>
          <cell r="P20">
            <v>48154</v>
          </cell>
        </row>
        <row r="21">
          <cell r="B21">
            <v>32540</v>
          </cell>
          <cell r="C21">
            <v>39681</v>
          </cell>
          <cell r="D21">
            <v>50166</v>
          </cell>
          <cell r="E21">
            <v>26060</v>
          </cell>
          <cell r="F21">
            <v>3499</v>
          </cell>
          <cell r="G21">
            <v>9681</v>
          </cell>
          <cell r="H21">
            <v>43725</v>
          </cell>
          <cell r="I21">
            <v>52830</v>
          </cell>
          <cell r="J21">
            <v>-720</v>
          </cell>
          <cell r="K21">
            <v>12670</v>
          </cell>
          <cell r="L21">
            <v>6315</v>
          </cell>
          <cell r="M21">
            <v>52539</v>
          </cell>
          <cell r="N21">
            <v>53042</v>
          </cell>
          <cell r="O21">
            <v>52994</v>
          </cell>
          <cell r="P21">
            <v>47820</v>
          </cell>
        </row>
        <row r="22">
          <cell r="B22">
            <v>14503</v>
          </cell>
          <cell r="C22">
            <v>11601</v>
          </cell>
          <cell r="D22">
            <v>49758</v>
          </cell>
          <cell r="E22">
            <v>22655</v>
          </cell>
          <cell r="F22">
            <v>1850</v>
          </cell>
          <cell r="G22">
            <v>13146</v>
          </cell>
          <cell r="H22">
            <v>49137</v>
          </cell>
          <cell r="I22">
            <v>46988</v>
          </cell>
          <cell r="J22">
            <v>-335</v>
          </cell>
          <cell r="K22">
            <v>11825</v>
          </cell>
          <cell r="L22">
            <v>5256</v>
          </cell>
          <cell r="M22">
            <v>52997</v>
          </cell>
          <cell r="N22">
            <v>52823</v>
          </cell>
          <cell r="O22">
            <v>24274</v>
          </cell>
          <cell r="P22">
            <v>46602</v>
          </cell>
        </row>
        <row r="23">
          <cell r="B23">
            <v>3004</v>
          </cell>
          <cell r="C23">
            <v>9000</v>
          </cell>
          <cell r="D23">
            <v>49859</v>
          </cell>
          <cell r="E23">
            <v>18451</v>
          </cell>
          <cell r="F23">
            <v>4234</v>
          </cell>
          <cell r="G23">
            <v>9470</v>
          </cell>
          <cell r="H23">
            <v>52160</v>
          </cell>
          <cell r="I23">
            <v>40688</v>
          </cell>
          <cell r="J23">
            <v>2396</v>
          </cell>
          <cell r="K23">
            <v>10635</v>
          </cell>
          <cell r="L23">
            <v>4078</v>
          </cell>
          <cell r="M23">
            <v>52986</v>
          </cell>
          <cell r="N23">
            <v>53022</v>
          </cell>
          <cell r="O23">
            <v>3899</v>
          </cell>
          <cell r="P23">
            <v>49848</v>
          </cell>
        </row>
        <row r="24">
          <cell r="B24">
            <v>40446</v>
          </cell>
          <cell r="C24">
            <v>4336</v>
          </cell>
          <cell r="D24">
            <v>9565</v>
          </cell>
          <cell r="E24">
            <v>20018</v>
          </cell>
          <cell r="F24">
            <v>1607</v>
          </cell>
          <cell r="G24">
            <v>8087</v>
          </cell>
          <cell r="H24">
            <v>52969</v>
          </cell>
          <cell r="I24">
            <v>23109</v>
          </cell>
          <cell r="J24">
            <v>2973</v>
          </cell>
          <cell r="K24">
            <v>13562</v>
          </cell>
          <cell r="L24">
            <v>1856</v>
          </cell>
          <cell r="M24">
            <v>53010</v>
          </cell>
          <cell r="N24">
            <v>52811</v>
          </cell>
          <cell r="O24">
            <v>0</v>
          </cell>
          <cell r="P24">
            <v>34697</v>
          </cell>
        </row>
        <row r="25">
          <cell r="B25">
            <v>86664</v>
          </cell>
          <cell r="C25">
            <v>0</v>
          </cell>
          <cell r="D25">
            <v>30620</v>
          </cell>
          <cell r="E25">
            <v>9914</v>
          </cell>
          <cell r="F25">
            <v>-5</v>
          </cell>
          <cell r="G25">
            <v>9089</v>
          </cell>
          <cell r="H25">
            <v>52953</v>
          </cell>
          <cell r="I25">
            <v>16381</v>
          </cell>
          <cell r="J25">
            <v>2579</v>
          </cell>
          <cell r="K25">
            <v>15657</v>
          </cell>
          <cell r="L25">
            <v>5122</v>
          </cell>
          <cell r="M25">
            <v>51270</v>
          </cell>
          <cell r="N25">
            <v>52606</v>
          </cell>
          <cell r="O25">
            <v>-53</v>
          </cell>
          <cell r="P25">
            <v>35364</v>
          </cell>
        </row>
        <row r="26">
          <cell r="B26">
            <v>93828</v>
          </cell>
          <cell r="C26">
            <v>570</v>
          </cell>
          <cell r="D26">
            <v>35851</v>
          </cell>
          <cell r="E26">
            <v>8386</v>
          </cell>
          <cell r="F26">
            <v>10272</v>
          </cell>
          <cell r="G26">
            <v>5531</v>
          </cell>
          <cell r="H26">
            <v>52940</v>
          </cell>
          <cell r="I26">
            <v>13822</v>
          </cell>
          <cell r="J26">
            <v>4592</v>
          </cell>
          <cell r="K26">
            <v>17228</v>
          </cell>
          <cell r="L26">
            <v>4183</v>
          </cell>
          <cell r="M26">
            <v>49404</v>
          </cell>
          <cell r="N26">
            <v>53125</v>
          </cell>
          <cell r="O26">
            <v>33837</v>
          </cell>
          <cell r="P26">
            <v>28528</v>
          </cell>
        </row>
        <row r="27">
          <cell r="B27">
            <v>49063</v>
          </cell>
          <cell r="C27">
            <v>9008</v>
          </cell>
          <cell r="D27">
            <v>21504</v>
          </cell>
          <cell r="E27">
            <v>11742</v>
          </cell>
          <cell r="F27">
            <v>8121</v>
          </cell>
          <cell r="G27">
            <v>684</v>
          </cell>
          <cell r="H27">
            <v>52928</v>
          </cell>
          <cell r="I27">
            <v>14886</v>
          </cell>
          <cell r="J27">
            <v>8090</v>
          </cell>
          <cell r="K27">
            <v>17881</v>
          </cell>
          <cell r="L27">
            <v>2932</v>
          </cell>
          <cell r="M27">
            <v>45228</v>
          </cell>
          <cell r="N27">
            <v>53337</v>
          </cell>
          <cell r="O27">
            <v>52939</v>
          </cell>
          <cell r="P27">
            <v>21796</v>
          </cell>
        </row>
        <row r="28">
          <cell r="B28">
            <v>4897</v>
          </cell>
          <cell r="C28">
            <v>23194</v>
          </cell>
          <cell r="D28">
            <v>14374</v>
          </cell>
          <cell r="E28">
            <v>19203</v>
          </cell>
          <cell r="F28">
            <v>15576</v>
          </cell>
          <cell r="G28">
            <v>-431</v>
          </cell>
          <cell r="H28">
            <v>52353</v>
          </cell>
          <cell r="I28">
            <v>20845</v>
          </cell>
          <cell r="J28">
            <v>8343</v>
          </cell>
          <cell r="K28">
            <v>15600</v>
          </cell>
          <cell r="L28">
            <v>5345</v>
          </cell>
          <cell r="M28">
            <v>52402</v>
          </cell>
          <cell r="N28">
            <v>52979</v>
          </cell>
          <cell r="O28">
            <v>52982</v>
          </cell>
          <cell r="P28">
            <v>22880</v>
          </cell>
        </row>
        <row r="29">
          <cell r="B29">
            <v>67576</v>
          </cell>
          <cell r="C29">
            <v>39516</v>
          </cell>
          <cell r="D29">
            <v>13400</v>
          </cell>
          <cell r="E29">
            <v>19833</v>
          </cell>
          <cell r="F29">
            <v>31208</v>
          </cell>
          <cell r="G29">
            <v>-709</v>
          </cell>
          <cell r="H29">
            <v>52716</v>
          </cell>
          <cell r="I29">
            <v>27902</v>
          </cell>
          <cell r="J29">
            <v>13280</v>
          </cell>
          <cell r="K29">
            <v>12037</v>
          </cell>
          <cell r="L29">
            <v>12341</v>
          </cell>
          <cell r="M29">
            <v>52928</v>
          </cell>
          <cell r="N29">
            <v>52954</v>
          </cell>
          <cell r="O29">
            <v>53037</v>
          </cell>
          <cell r="P29">
            <v>20119</v>
          </cell>
        </row>
        <row r="30">
          <cell r="B30">
            <v>65278</v>
          </cell>
          <cell r="C30">
            <v>46184</v>
          </cell>
          <cell r="D30">
            <v>26680</v>
          </cell>
          <cell r="E30">
            <v>30855</v>
          </cell>
          <cell r="F30">
            <v>39158</v>
          </cell>
          <cell r="G30">
            <v>-677</v>
          </cell>
          <cell r="H30">
            <v>52105</v>
          </cell>
          <cell r="I30">
            <v>28592</v>
          </cell>
          <cell r="J30">
            <v>15141</v>
          </cell>
          <cell r="K30">
            <v>18688</v>
          </cell>
          <cell r="L30">
            <v>6821</v>
          </cell>
          <cell r="M30">
            <v>53146</v>
          </cell>
          <cell r="N30">
            <v>53004</v>
          </cell>
          <cell r="O30">
            <v>52986</v>
          </cell>
          <cell r="P30">
            <v>16484</v>
          </cell>
        </row>
        <row r="31">
          <cell r="B31">
            <v>16721</v>
          </cell>
          <cell r="C31">
            <v>45195</v>
          </cell>
          <cell r="D31">
            <v>42501</v>
          </cell>
          <cell r="E31">
            <v>25594</v>
          </cell>
          <cell r="F31">
            <v>39948</v>
          </cell>
          <cell r="G31">
            <v>-539</v>
          </cell>
          <cell r="H31">
            <v>52182</v>
          </cell>
          <cell r="I31">
            <v>46382</v>
          </cell>
          <cell r="J31">
            <v>23325</v>
          </cell>
          <cell r="K31">
            <v>17930</v>
          </cell>
          <cell r="L31">
            <v>6911</v>
          </cell>
          <cell r="M31">
            <v>53038</v>
          </cell>
          <cell r="N31">
            <v>52947</v>
          </cell>
          <cell r="O31">
            <v>53012</v>
          </cell>
          <cell r="P31">
            <v>18116</v>
          </cell>
        </row>
        <row r="32">
          <cell r="B32">
            <v>6329</v>
          </cell>
          <cell r="C32">
            <v>47989</v>
          </cell>
          <cell r="D32">
            <v>33811</v>
          </cell>
          <cell r="E32">
            <v>23546</v>
          </cell>
          <cell r="F32">
            <v>44089</v>
          </cell>
          <cell r="G32">
            <v>-386</v>
          </cell>
          <cell r="H32">
            <v>52301</v>
          </cell>
          <cell r="I32">
            <v>41701</v>
          </cell>
          <cell r="J32">
            <v>22251</v>
          </cell>
          <cell r="K32">
            <v>13593</v>
          </cell>
          <cell r="L32">
            <v>14758</v>
          </cell>
          <cell r="M32">
            <v>53001</v>
          </cell>
          <cell r="N32">
            <v>52910</v>
          </cell>
          <cell r="O32">
            <v>52992</v>
          </cell>
          <cell r="P32">
            <v>13935</v>
          </cell>
        </row>
        <row r="33">
          <cell r="B33">
            <v>8068</v>
          </cell>
          <cell r="C33">
            <v>37754</v>
          </cell>
          <cell r="D33">
            <v>47608</v>
          </cell>
          <cell r="E33">
            <v>17181</v>
          </cell>
          <cell r="F33">
            <v>38736</v>
          </cell>
          <cell r="G33">
            <v>160</v>
          </cell>
          <cell r="H33">
            <v>52394</v>
          </cell>
          <cell r="I33">
            <v>21761</v>
          </cell>
          <cell r="J33">
            <v>23083</v>
          </cell>
          <cell r="K33">
            <v>6037</v>
          </cell>
          <cell r="L33">
            <v>17856</v>
          </cell>
          <cell r="M33">
            <v>52973</v>
          </cell>
          <cell r="N33">
            <v>52763</v>
          </cell>
          <cell r="O33">
            <v>52957</v>
          </cell>
          <cell r="P33">
            <v>10215</v>
          </cell>
        </row>
        <row r="34">
          <cell r="B34">
            <v>12195</v>
          </cell>
          <cell r="C34">
            <v>26930</v>
          </cell>
          <cell r="D34">
            <v>50430</v>
          </cell>
          <cell r="E34">
            <v>24522</v>
          </cell>
          <cell r="F34">
            <v>47700</v>
          </cell>
          <cell r="G34">
            <v>4101</v>
          </cell>
          <cell r="H34">
            <v>52434</v>
          </cell>
          <cell r="I34">
            <v>8841</v>
          </cell>
          <cell r="J34">
            <v>37386</v>
          </cell>
          <cell r="K34">
            <v>4866</v>
          </cell>
          <cell r="L34">
            <v>14261</v>
          </cell>
          <cell r="M34">
            <v>52970</v>
          </cell>
          <cell r="N34">
            <v>52961</v>
          </cell>
          <cell r="O34">
            <v>52975</v>
          </cell>
          <cell r="P34">
            <v>5741</v>
          </cell>
        </row>
        <row r="35">
          <cell r="B35">
            <v>25176</v>
          </cell>
          <cell r="C35">
            <v>32532</v>
          </cell>
          <cell r="D35">
            <v>39970</v>
          </cell>
          <cell r="E35">
            <v>15390</v>
          </cell>
          <cell r="F35">
            <v>50552</v>
          </cell>
          <cell r="G35">
            <v>6040</v>
          </cell>
          <cell r="H35">
            <v>53067</v>
          </cell>
          <cell r="I35">
            <v>12694</v>
          </cell>
          <cell r="J35">
            <v>39239</v>
          </cell>
          <cell r="K35">
            <v>1694</v>
          </cell>
          <cell r="L35">
            <v>21608</v>
          </cell>
          <cell r="M35">
            <v>52961</v>
          </cell>
          <cell r="N35">
            <v>52811</v>
          </cell>
          <cell r="O35">
            <v>53016</v>
          </cell>
          <cell r="P35">
            <v>2957</v>
          </cell>
        </row>
        <row r="36">
          <cell r="B36">
            <v>34870</v>
          </cell>
          <cell r="C36">
            <v>49906</v>
          </cell>
          <cell r="D36">
            <v>32277</v>
          </cell>
          <cell r="E36">
            <v>15614</v>
          </cell>
          <cell r="F36">
            <v>47946</v>
          </cell>
          <cell r="G36">
            <v>13759</v>
          </cell>
          <cell r="H36">
            <v>52968</v>
          </cell>
          <cell r="I36">
            <v>9648</v>
          </cell>
          <cell r="J36">
            <v>29846</v>
          </cell>
          <cell r="K36">
            <v>-186</v>
          </cell>
          <cell r="L36">
            <v>35946</v>
          </cell>
          <cell r="M36">
            <v>52492</v>
          </cell>
          <cell r="N36">
            <v>53003</v>
          </cell>
          <cell r="O36">
            <v>52985</v>
          </cell>
          <cell r="P36">
            <v>6495</v>
          </cell>
        </row>
        <row r="48">
          <cell r="B48">
            <v>6668</v>
          </cell>
          <cell r="C48">
            <v>440</v>
          </cell>
          <cell r="D48">
            <v>2484</v>
          </cell>
          <cell r="E48">
            <v>53804</v>
          </cell>
          <cell r="F48">
            <v>90458</v>
          </cell>
          <cell r="G48">
            <v>37172</v>
          </cell>
          <cell r="H48">
            <v>24154</v>
          </cell>
          <cell r="I48">
            <v>78682</v>
          </cell>
          <cell r="J48">
            <v>530</v>
          </cell>
          <cell r="K48">
            <v>68485</v>
          </cell>
          <cell r="L48">
            <v>66704</v>
          </cell>
          <cell r="M48">
            <v>10359</v>
          </cell>
          <cell r="N48">
            <v>-614</v>
          </cell>
          <cell r="O48">
            <v>-670</v>
          </cell>
          <cell r="P48">
            <v>-685</v>
          </cell>
          <cell r="Q48">
            <v>18645</v>
          </cell>
        </row>
        <row r="49">
          <cell r="B49">
            <v>4921</v>
          </cell>
          <cell r="C49">
            <v>2172</v>
          </cell>
          <cell r="D49">
            <v>7350</v>
          </cell>
          <cell r="E49">
            <v>68934</v>
          </cell>
          <cell r="F49">
            <v>90409</v>
          </cell>
          <cell r="G49">
            <v>42596</v>
          </cell>
          <cell r="H49">
            <v>34901</v>
          </cell>
          <cell r="I49">
            <v>77155</v>
          </cell>
          <cell r="J49">
            <v>3589</v>
          </cell>
          <cell r="K49">
            <v>70945</v>
          </cell>
          <cell r="L49">
            <v>59208</v>
          </cell>
          <cell r="M49">
            <v>3113</v>
          </cell>
          <cell r="N49">
            <v>-644</v>
          </cell>
          <cell r="O49">
            <v>-624</v>
          </cell>
          <cell r="P49">
            <v>-705</v>
          </cell>
          <cell r="Q49">
            <v>26979</v>
          </cell>
        </row>
        <row r="50">
          <cell r="B50">
            <v>5594</v>
          </cell>
          <cell r="C50">
            <v>6393</v>
          </cell>
          <cell r="D50">
            <v>7312</v>
          </cell>
          <cell r="E50">
            <v>74091</v>
          </cell>
          <cell r="F50">
            <v>90392</v>
          </cell>
          <cell r="G50">
            <v>41030</v>
          </cell>
          <cell r="H50">
            <v>21363</v>
          </cell>
          <cell r="I50">
            <v>64033</v>
          </cell>
          <cell r="J50">
            <v>11307</v>
          </cell>
          <cell r="K50">
            <v>71679</v>
          </cell>
          <cell r="L50">
            <v>66111</v>
          </cell>
          <cell r="M50">
            <v>713</v>
          </cell>
          <cell r="N50">
            <v>-691</v>
          </cell>
          <cell r="O50">
            <v>-648</v>
          </cell>
          <cell r="P50">
            <v>-703</v>
          </cell>
          <cell r="Q50">
            <v>28417</v>
          </cell>
        </row>
        <row r="51">
          <cell r="B51">
            <v>3963</v>
          </cell>
          <cell r="C51">
            <v>7031</v>
          </cell>
          <cell r="D51">
            <v>12309</v>
          </cell>
          <cell r="E51">
            <v>71794</v>
          </cell>
          <cell r="F51">
            <v>89380</v>
          </cell>
          <cell r="G51">
            <v>28817</v>
          </cell>
          <cell r="H51">
            <v>8823</v>
          </cell>
          <cell r="I51">
            <v>47502</v>
          </cell>
          <cell r="J51">
            <v>6921</v>
          </cell>
          <cell r="K51">
            <v>79112</v>
          </cell>
          <cell r="L51">
            <v>65629</v>
          </cell>
          <cell r="M51">
            <v>175</v>
          </cell>
          <cell r="N51">
            <v>-698</v>
          </cell>
          <cell r="O51">
            <v>-626</v>
          </cell>
          <cell r="P51">
            <v>-710</v>
          </cell>
          <cell r="Q51">
            <v>42964</v>
          </cell>
        </row>
        <row r="52">
          <cell r="B52">
            <v>4186</v>
          </cell>
          <cell r="C52">
            <v>15106</v>
          </cell>
          <cell r="D52">
            <v>12394</v>
          </cell>
          <cell r="E52">
            <v>60909</v>
          </cell>
          <cell r="F52">
            <v>88997</v>
          </cell>
          <cell r="G52">
            <v>27134</v>
          </cell>
          <cell r="H52">
            <v>24764</v>
          </cell>
          <cell r="I52">
            <v>30577</v>
          </cell>
          <cell r="J52">
            <v>1089</v>
          </cell>
          <cell r="K52">
            <v>75711</v>
          </cell>
          <cell r="L52">
            <v>63219</v>
          </cell>
          <cell r="M52">
            <v>-629</v>
          </cell>
          <cell r="N52">
            <v>-527</v>
          </cell>
          <cell r="O52">
            <v>-646</v>
          </cell>
          <cell r="P52">
            <v>-710</v>
          </cell>
          <cell r="Q52">
            <v>46136</v>
          </cell>
        </row>
        <row r="53">
          <cell r="B53">
            <v>2633</v>
          </cell>
          <cell r="C53">
            <v>16481</v>
          </cell>
          <cell r="D53">
            <v>13003</v>
          </cell>
          <cell r="E53">
            <v>50847</v>
          </cell>
          <cell r="F53">
            <v>87583</v>
          </cell>
          <cell r="G53">
            <v>28634</v>
          </cell>
          <cell r="H53">
            <v>21069</v>
          </cell>
          <cell r="I53">
            <v>19068</v>
          </cell>
          <cell r="J53">
            <v>2443</v>
          </cell>
          <cell r="K53">
            <v>75655</v>
          </cell>
          <cell r="L53">
            <v>76922</v>
          </cell>
          <cell r="M53">
            <v>-602</v>
          </cell>
          <cell r="N53">
            <v>-187</v>
          </cell>
          <cell r="O53">
            <v>-639</v>
          </cell>
          <cell r="P53">
            <v>-716</v>
          </cell>
          <cell r="Q53">
            <v>50623</v>
          </cell>
        </row>
        <row r="54">
          <cell r="B54">
            <v>429</v>
          </cell>
          <cell r="C54">
            <v>5489</v>
          </cell>
          <cell r="D54">
            <v>8694</v>
          </cell>
          <cell r="E54">
            <v>68139</v>
          </cell>
          <cell r="F54">
            <v>89026</v>
          </cell>
          <cell r="G54">
            <v>31336</v>
          </cell>
          <cell r="H54">
            <v>36144</v>
          </cell>
          <cell r="I54">
            <v>10139</v>
          </cell>
          <cell r="J54">
            <v>3789</v>
          </cell>
          <cell r="K54">
            <v>79977</v>
          </cell>
          <cell r="L54">
            <v>88299</v>
          </cell>
          <cell r="M54">
            <v>-417</v>
          </cell>
          <cell r="N54">
            <v>-130</v>
          </cell>
          <cell r="O54">
            <v>-646</v>
          </cell>
          <cell r="P54">
            <v>-742</v>
          </cell>
          <cell r="Q54">
            <v>48576</v>
          </cell>
        </row>
        <row r="55">
          <cell r="B55">
            <v>-124</v>
          </cell>
          <cell r="C55">
            <v>5330</v>
          </cell>
          <cell r="D55">
            <v>2919</v>
          </cell>
          <cell r="E55">
            <v>70177</v>
          </cell>
          <cell r="F55">
            <v>81500</v>
          </cell>
          <cell r="G55">
            <v>14475</v>
          </cell>
          <cell r="H55">
            <v>54808</v>
          </cell>
          <cell r="I55">
            <v>6258</v>
          </cell>
          <cell r="J55">
            <v>2658</v>
          </cell>
          <cell r="K55">
            <v>84889</v>
          </cell>
          <cell r="L55">
            <v>89543</v>
          </cell>
          <cell r="M55">
            <v>132</v>
          </cell>
          <cell r="N55">
            <v>52</v>
          </cell>
          <cell r="O55">
            <v>-627</v>
          </cell>
          <cell r="P55">
            <v>-805</v>
          </cell>
          <cell r="Q55">
            <v>39283</v>
          </cell>
        </row>
        <row r="56">
          <cell r="B56">
            <v>-730</v>
          </cell>
          <cell r="C56">
            <v>5574</v>
          </cell>
          <cell r="D56">
            <v>10917</v>
          </cell>
          <cell r="E56">
            <v>78811</v>
          </cell>
          <cell r="F56">
            <v>76315</v>
          </cell>
          <cell r="G56">
            <v>8991</v>
          </cell>
          <cell r="H56">
            <v>64838</v>
          </cell>
          <cell r="I56">
            <v>4725</v>
          </cell>
          <cell r="J56">
            <v>1950</v>
          </cell>
          <cell r="K56">
            <v>71864</v>
          </cell>
          <cell r="L56">
            <v>90237</v>
          </cell>
          <cell r="M56">
            <v>3123</v>
          </cell>
          <cell r="N56">
            <v>-204</v>
          </cell>
          <cell r="O56">
            <v>-736</v>
          </cell>
          <cell r="P56">
            <v>-825</v>
          </cell>
          <cell r="Q56">
            <v>32367</v>
          </cell>
        </row>
        <row r="57">
          <cell r="B57">
            <v>-665</v>
          </cell>
          <cell r="C57">
            <v>10375</v>
          </cell>
          <cell r="D57">
            <v>19684</v>
          </cell>
          <cell r="E57">
            <v>72428</v>
          </cell>
          <cell r="F57">
            <v>73141</v>
          </cell>
          <cell r="G57">
            <v>9447</v>
          </cell>
          <cell r="H57">
            <v>55145</v>
          </cell>
          <cell r="I57">
            <v>8269</v>
          </cell>
          <cell r="J57">
            <v>-323</v>
          </cell>
          <cell r="K57">
            <v>77572</v>
          </cell>
          <cell r="L57">
            <v>86145</v>
          </cell>
          <cell r="M57">
            <v>5515</v>
          </cell>
          <cell r="N57">
            <v>-575</v>
          </cell>
          <cell r="O57">
            <v>-894</v>
          </cell>
          <cell r="P57">
            <v>-820</v>
          </cell>
          <cell r="Q57">
            <v>27212</v>
          </cell>
        </row>
        <row r="58">
          <cell r="B58">
            <v>-665</v>
          </cell>
          <cell r="C58">
            <v>18590</v>
          </cell>
          <cell r="D58">
            <v>20897</v>
          </cell>
          <cell r="E58">
            <v>53545</v>
          </cell>
          <cell r="F58">
            <v>54478</v>
          </cell>
          <cell r="G58">
            <v>10468</v>
          </cell>
          <cell r="H58">
            <v>73897</v>
          </cell>
          <cell r="I58">
            <v>13627</v>
          </cell>
          <cell r="J58">
            <v>1339</v>
          </cell>
          <cell r="K58">
            <v>70948</v>
          </cell>
          <cell r="L58">
            <v>83822</v>
          </cell>
          <cell r="M58">
            <v>6122</v>
          </cell>
          <cell r="N58">
            <v>-650</v>
          </cell>
          <cell r="O58">
            <v>-888</v>
          </cell>
          <cell r="P58">
            <v>-825</v>
          </cell>
          <cell r="Q58">
            <v>19174</v>
          </cell>
        </row>
        <row r="59">
          <cell r="B59">
            <v>-642</v>
          </cell>
          <cell r="C59">
            <v>19723</v>
          </cell>
          <cell r="D59">
            <v>14909</v>
          </cell>
          <cell r="E59">
            <v>74301</v>
          </cell>
          <cell r="F59">
            <v>28312</v>
          </cell>
          <cell r="G59">
            <v>8695</v>
          </cell>
          <cell r="H59">
            <v>88899</v>
          </cell>
          <cell r="I59">
            <v>15984</v>
          </cell>
          <cell r="J59">
            <v>8613</v>
          </cell>
          <cell r="K59">
            <v>62275</v>
          </cell>
          <cell r="L59">
            <v>86753</v>
          </cell>
          <cell r="M59">
            <v>4126</v>
          </cell>
          <cell r="N59">
            <v>-469</v>
          </cell>
          <cell r="O59">
            <v>-871</v>
          </cell>
          <cell r="P59">
            <v>-747</v>
          </cell>
          <cell r="Q59">
            <v>17776</v>
          </cell>
        </row>
        <row r="60">
          <cell r="B60">
            <v>-590</v>
          </cell>
          <cell r="C60">
            <v>27723</v>
          </cell>
          <cell r="D60">
            <v>12945</v>
          </cell>
          <cell r="E60">
            <v>79236</v>
          </cell>
          <cell r="F60">
            <v>19981</v>
          </cell>
          <cell r="G60">
            <v>10735</v>
          </cell>
          <cell r="H60">
            <v>84381</v>
          </cell>
          <cell r="I60">
            <v>14406</v>
          </cell>
          <cell r="J60">
            <v>10412</v>
          </cell>
          <cell r="K60">
            <v>65543</v>
          </cell>
          <cell r="L60">
            <v>88301</v>
          </cell>
          <cell r="M60">
            <v>2322</v>
          </cell>
          <cell r="N60">
            <v>0</v>
          </cell>
          <cell r="O60">
            <v>-868</v>
          </cell>
          <cell r="P60">
            <v>-679</v>
          </cell>
          <cell r="Q60">
            <v>14729</v>
          </cell>
        </row>
        <row r="61">
          <cell r="B61">
            <v>-458</v>
          </cell>
          <cell r="C61">
            <v>26931</v>
          </cell>
          <cell r="D61">
            <v>19190</v>
          </cell>
          <cell r="E61">
            <v>62129</v>
          </cell>
          <cell r="F61">
            <v>2534</v>
          </cell>
          <cell r="G61">
            <v>10957</v>
          </cell>
          <cell r="H61">
            <v>85626</v>
          </cell>
          <cell r="I61">
            <v>11618</v>
          </cell>
          <cell r="J61">
            <v>10494</v>
          </cell>
          <cell r="K61">
            <v>65835</v>
          </cell>
          <cell r="L61">
            <v>85202</v>
          </cell>
          <cell r="M61">
            <v>1372</v>
          </cell>
          <cell r="N61">
            <v>-10</v>
          </cell>
          <cell r="O61">
            <v>-858</v>
          </cell>
          <cell r="P61">
            <v>-45</v>
          </cell>
          <cell r="Q61">
            <v>14388</v>
          </cell>
        </row>
        <row r="62">
          <cell r="B62">
            <v>-398</v>
          </cell>
          <cell r="C62">
            <v>21804</v>
          </cell>
          <cell r="D62">
            <v>17615</v>
          </cell>
          <cell r="E62">
            <v>73686</v>
          </cell>
          <cell r="F62">
            <v>8248</v>
          </cell>
          <cell r="G62">
            <v>13373</v>
          </cell>
          <cell r="H62">
            <v>87163</v>
          </cell>
          <cell r="I62">
            <v>10043</v>
          </cell>
          <cell r="J62">
            <v>15169</v>
          </cell>
          <cell r="K62">
            <v>66054</v>
          </cell>
          <cell r="L62">
            <v>89911</v>
          </cell>
          <cell r="M62">
            <v>790</v>
          </cell>
          <cell r="N62">
            <v>-506</v>
          </cell>
          <cell r="O62">
            <v>-848</v>
          </cell>
          <cell r="P62">
            <v>-160</v>
          </cell>
          <cell r="Q62">
            <v>7438</v>
          </cell>
        </row>
        <row r="63">
          <cell r="B63">
            <v>73</v>
          </cell>
          <cell r="C63">
            <v>15460</v>
          </cell>
          <cell r="D63">
            <v>16389</v>
          </cell>
          <cell r="E63">
            <v>76291</v>
          </cell>
          <cell r="F63">
            <v>25143</v>
          </cell>
          <cell r="G63">
            <v>14191</v>
          </cell>
          <cell r="H63">
            <v>87619</v>
          </cell>
          <cell r="I63">
            <v>10617</v>
          </cell>
          <cell r="J63">
            <v>17779</v>
          </cell>
          <cell r="K63">
            <v>75272</v>
          </cell>
          <cell r="L63">
            <v>89428</v>
          </cell>
          <cell r="M63">
            <v>-92</v>
          </cell>
          <cell r="N63">
            <v>-544</v>
          </cell>
          <cell r="O63">
            <v>-833</v>
          </cell>
          <cell r="P63">
            <v>-481</v>
          </cell>
          <cell r="Q63">
            <v>4710</v>
          </cell>
        </row>
        <row r="64">
          <cell r="B64">
            <v>-514</v>
          </cell>
          <cell r="C64">
            <v>7268</v>
          </cell>
          <cell r="D64">
            <v>25327</v>
          </cell>
          <cell r="E64">
            <v>77448</v>
          </cell>
          <cell r="F64">
            <v>36681</v>
          </cell>
          <cell r="G64">
            <v>8696</v>
          </cell>
          <cell r="H64">
            <v>88384</v>
          </cell>
          <cell r="I64">
            <v>12744</v>
          </cell>
          <cell r="J64">
            <v>19931</v>
          </cell>
          <cell r="K64">
            <v>74215</v>
          </cell>
          <cell r="L64">
            <v>90107</v>
          </cell>
          <cell r="M64">
            <v>-324</v>
          </cell>
          <cell r="N64">
            <v>-632</v>
          </cell>
          <cell r="O64">
            <v>-827</v>
          </cell>
          <cell r="P64">
            <v>-473</v>
          </cell>
          <cell r="Q64">
            <v>7018</v>
          </cell>
        </row>
        <row r="65">
          <cell r="B65">
            <v>570</v>
          </cell>
          <cell r="C65">
            <v>3218</v>
          </cell>
          <cell r="D65">
            <v>27571</v>
          </cell>
          <cell r="E65">
            <v>72454</v>
          </cell>
          <cell r="F65">
            <v>39096</v>
          </cell>
          <cell r="G65">
            <v>6812</v>
          </cell>
          <cell r="H65">
            <v>85819</v>
          </cell>
          <cell r="I65">
            <v>14674</v>
          </cell>
          <cell r="J65">
            <v>32514</v>
          </cell>
          <cell r="K65">
            <v>85896</v>
          </cell>
          <cell r="L65">
            <v>90276</v>
          </cell>
          <cell r="M65">
            <v>-494</v>
          </cell>
          <cell r="N65">
            <v>-608</v>
          </cell>
          <cell r="O65">
            <v>-838</v>
          </cell>
          <cell r="P65">
            <v>-555</v>
          </cell>
          <cell r="Q65">
            <v>6816</v>
          </cell>
        </row>
        <row r="66">
          <cell r="B66">
            <v>1175</v>
          </cell>
          <cell r="C66">
            <v>6083</v>
          </cell>
          <cell r="D66">
            <v>33301</v>
          </cell>
          <cell r="E66">
            <v>59926</v>
          </cell>
          <cell r="F66">
            <v>37214</v>
          </cell>
          <cell r="G66">
            <v>10321</v>
          </cell>
          <cell r="H66">
            <v>87279</v>
          </cell>
          <cell r="I66">
            <v>14096</v>
          </cell>
          <cell r="J66">
            <v>46910</v>
          </cell>
          <cell r="K66">
            <v>82091</v>
          </cell>
          <cell r="L66">
            <v>90302</v>
          </cell>
          <cell r="M66">
            <v>-546</v>
          </cell>
          <cell r="N66">
            <v>-606</v>
          </cell>
          <cell r="O66">
            <v>-843</v>
          </cell>
          <cell r="P66">
            <v>-474</v>
          </cell>
          <cell r="Q66">
            <v>10855</v>
          </cell>
        </row>
        <row r="67">
          <cell r="B67">
            <v>2459</v>
          </cell>
          <cell r="C67">
            <v>8583</v>
          </cell>
          <cell r="D67">
            <v>41694</v>
          </cell>
          <cell r="E67">
            <v>87516</v>
          </cell>
          <cell r="F67">
            <v>32854</v>
          </cell>
          <cell r="G67">
            <v>14316</v>
          </cell>
          <cell r="H67">
            <v>62647</v>
          </cell>
          <cell r="I67">
            <v>8610</v>
          </cell>
          <cell r="J67">
            <v>49063</v>
          </cell>
          <cell r="K67">
            <v>82773</v>
          </cell>
          <cell r="L67">
            <v>89656</v>
          </cell>
          <cell r="M67">
            <v>-586</v>
          </cell>
          <cell r="N67">
            <v>-627</v>
          </cell>
          <cell r="O67">
            <v>-786</v>
          </cell>
          <cell r="P67">
            <v>-467</v>
          </cell>
          <cell r="Q67">
            <v>15613</v>
          </cell>
        </row>
        <row r="68">
          <cell r="B68">
            <v>1381</v>
          </cell>
          <cell r="C68">
            <v>8960</v>
          </cell>
          <cell r="D68">
            <v>67928</v>
          </cell>
          <cell r="E68">
            <v>89540</v>
          </cell>
          <cell r="F68">
            <v>27289</v>
          </cell>
          <cell r="G68">
            <v>19957</v>
          </cell>
          <cell r="H68">
            <v>78751</v>
          </cell>
          <cell r="I68">
            <v>9107</v>
          </cell>
          <cell r="J68">
            <v>47552</v>
          </cell>
          <cell r="K68">
            <v>79576</v>
          </cell>
          <cell r="L68">
            <v>83619</v>
          </cell>
          <cell r="M68">
            <v>-583</v>
          </cell>
          <cell r="N68">
            <v>-645</v>
          </cell>
          <cell r="O68">
            <v>-726</v>
          </cell>
          <cell r="P68">
            <v>-462</v>
          </cell>
          <cell r="Q68">
            <v>21133</v>
          </cell>
        </row>
        <row r="69">
          <cell r="B69">
            <v>1615</v>
          </cell>
          <cell r="C69">
            <v>8929</v>
          </cell>
          <cell r="D69">
            <v>42425</v>
          </cell>
          <cell r="E69">
            <v>80599</v>
          </cell>
          <cell r="F69">
            <v>38871</v>
          </cell>
          <cell r="G69">
            <v>21567</v>
          </cell>
          <cell r="H69">
            <v>74663</v>
          </cell>
          <cell r="I69">
            <v>5033</v>
          </cell>
          <cell r="J69">
            <v>47527</v>
          </cell>
          <cell r="K69">
            <v>82782</v>
          </cell>
          <cell r="L69">
            <v>57080</v>
          </cell>
          <cell r="M69">
            <v>-612</v>
          </cell>
          <cell r="N69">
            <v>-429</v>
          </cell>
          <cell r="O69">
            <v>-657</v>
          </cell>
          <cell r="P69">
            <v>0</v>
          </cell>
          <cell r="Q69">
            <v>26122</v>
          </cell>
        </row>
        <row r="70">
          <cell r="B70">
            <v>1060</v>
          </cell>
          <cell r="C70">
            <v>3768</v>
          </cell>
          <cell r="D70">
            <v>35514</v>
          </cell>
          <cell r="E70">
            <v>87120</v>
          </cell>
          <cell r="F70">
            <v>29218</v>
          </cell>
          <cell r="G70">
            <v>53075</v>
          </cell>
          <cell r="H70">
            <v>70361</v>
          </cell>
          <cell r="I70">
            <v>4829</v>
          </cell>
          <cell r="J70">
            <v>50907</v>
          </cell>
          <cell r="K70">
            <v>75000</v>
          </cell>
          <cell r="L70">
            <v>57846</v>
          </cell>
          <cell r="M70">
            <v>-649</v>
          </cell>
          <cell r="N70">
            <v>0</v>
          </cell>
          <cell r="O70">
            <v>-752</v>
          </cell>
          <cell r="P70">
            <v>0</v>
          </cell>
          <cell r="Q70">
            <v>25440</v>
          </cell>
        </row>
        <row r="71">
          <cell r="B71">
            <v>-237</v>
          </cell>
          <cell r="C71">
            <v>4340</v>
          </cell>
          <cell r="D71">
            <v>51200</v>
          </cell>
          <cell r="E71">
            <v>90503</v>
          </cell>
          <cell r="F71">
            <v>38453</v>
          </cell>
          <cell r="G71">
            <v>43440</v>
          </cell>
          <cell r="H71">
            <v>61613</v>
          </cell>
          <cell r="I71">
            <v>4254</v>
          </cell>
          <cell r="J71">
            <v>65853</v>
          </cell>
          <cell r="K71">
            <v>76978</v>
          </cell>
          <cell r="L71">
            <v>21751</v>
          </cell>
          <cell r="M71">
            <v>-639</v>
          </cell>
          <cell r="N71">
            <v>-281</v>
          </cell>
          <cell r="O71">
            <v>-492</v>
          </cell>
          <cell r="P71">
            <v>1428</v>
          </cell>
          <cell r="Q71">
            <v>27403</v>
          </cell>
        </row>
      </sheetData>
      <sheetData sheetId="15">
        <row r="13">
          <cell r="B13">
            <v>-21044</v>
          </cell>
          <cell r="C13">
            <v>-4183</v>
          </cell>
          <cell r="D13">
            <v>-21918</v>
          </cell>
          <cell r="E13">
            <v>-15309</v>
          </cell>
          <cell r="F13">
            <v>-22276</v>
          </cell>
          <cell r="G13">
            <v>-22211</v>
          </cell>
          <cell r="H13">
            <v>-21771</v>
          </cell>
          <cell r="I13">
            <v>-21702</v>
          </cell>
          <cell r="J13">
            <v>-20170</v>
          </cell>
          <cell r="K13">
            <v>-20504</v>
          </cell>
          <cell r="L13">
            <v>-21015</v>
          </cell>
          <cell r="M13">
            <v>-21771</v>
          </cell>
          <cell r="N13">
            <v>-21921</v>
          </cell>
          <cell r="O13">
            <v>-22308</v>
          </cell>
          <cell r="P13">
            <v>-21774</v>
          </cell>
        </row>
        <row r="14">
          <cell r="B14">
            <v>-21072</v>
          </cell>
          <cell r="C14">
            <v>-15048</v>
          </cell>
          <cell r="D14">
            <v>-21973</v>
          </cell>
          <cell r="E14">
            <v>-15333</v>
          </cell>
          <cell r="F14">
            <v>-22258</v>
          </cell>
          <cell r="G14">
            <v>-22188</v>
          </cell>
          <cell r="H14">
            <v>-21778</v>
          </cell>
          <cell r="I14">
            <v>-21710</v>
          </cell>
          <cell r="J14">
            <v>-20173</v>
          </cell>
          <cell r="K14">
            <v>-20507</v>
          </cell>
          <cell r="L14">
            <v>-21194</v>
          </cell>
          <cell r="M14">
            <v>-21808</v>
          </cell>
          <cell r="N14">
            <v>-21938</v>
          </cell>
          <cell r="O14">
            <v>-22271</v>
          </cell>
          <cell r="P14">
            <v>-21731</v>
          </cell>
        </row>
        <row r="15">
          <cell r="B15">
            <v>-21031</v>
          </cell>
          <cell r="C15">
            <v>-14946</v>
          </cell>
          <cell r="D15">
            <v>-21983</v>
          </cell>
          <cell r="E15">
            <v>-15306</v>
          </cell>
          <cell r="F15">
            <v>-22267</v>
          </cell>
          <cell r="G15">
            <v>-22140</v>
          </cell>
          <cell r="H15">
            <v>-21829</v>
          </cell>
          <cell r="I15">
            <v>-21688</v>
          </cell>
          <cell r="J15">
            <v>-20167</v>
          </cell>
          <cell r="K15">
            <v>-20510</v>
          </cell>
          <cell r="L15">
            <v>-21319</v>
          </cell>
          <cell r="M15">
            <v>-21814</v>
          </cell>
          <cell r="N15">
            <v>-21936</v>
          </cell>
          <cell r="O15">
            <v>-22305</v>
          </cell>
          <cell r="P15">
            <v>-21709</v>
          </cell>
        </row>
        <row r="16">
          <cell r="B16">
            <v>-21037</v>
          </cell>
          <cell r="C16">
            <v>-14954</v>
          </cell>
          <cell r="D16">
            <v>-22003</v>
          </cell>
          <cell r="E16">
            <v>-15285</v>
          </cell>
          <cell r="F16">
            <v>-22301</v>
          </cell>
          <cell r="G16">
            <v>-22079</v>
          </cell>
          <cell r="H16">
            <v>-21851</v>
          </cell>
          <cell r="I16">
            <v>-21668</v>
          </cell>
          <cell r="J16">
            <v>-20190</v>
          </cell>
          <cell r="K16">
            <v>-20535</v>
          </cell>
          <cell r="L16">
            <v>-21299</v>
          </cell>
          <cell r="M16">
            <v>-21855</v>
          </cell>
          <cell r="N16">
            <v>-21924</v>
          </cell>
          <cell r="O16">
            <v>-22253</v>
          </cell>
          <cell r="P16">
            <v>-21692</v>
          </cell>
        </row>
        <row r="17">
          <cell r="B17">
            <v>-21087</v>
          </cell>
          <cell r="C17">
            <v>-14981</v>
          </cell>
          <cell r="D17">
            <v>-22138</v>
          </cell>
          <cell r="E17">
            <v>-15305</v>
          </cell>
          <cell r="F17">
            <v>-22293</v>
          </cell>
          <cell r="G17">
            <v>-22030</v>
          </cell>
          <cell r="H17">
            <v>-21860</v>
          </cell>
          <cell r="I17">
            <v>-21644</v>
          </cell>
          <cell r="J17">
            <v>-20204</v>
          </cell>
          <cell r="K17">
            <v>-20526</v>
          </cell>
          <cell r="L17">
            <v>-21344</v>
          </cell>
          <cell r="M17">
            <v>-21877</v>
          </cell>
          <cell r="N17">
            <v>-21890</v>
          </cell>
          <cell r="O17">
            <v>-22233</v>
          </cell>
          <cell r="P17">
            <v>-21829</v>
          </cell>
        </row>
        <row r="18">
          <cell r="B18">
            <v>-21080</v>
          </cell>
          <cell r="C18">
            <v>-14949</v>
          </cell>
          <cell r="D18">
            <v>-22019</v>
          </cell>
          <cell r="E18">
            <v>-15280</v>
          </cell>
          <cell r="F18">
            <v>-22286</v>
          </cell>
          <cell r="G18">
            <v>-21978</v>
          </cell>
          <cell r="H18">
            <v>-21871</v>
          </cell>
          <cell r="I18">
            <v>-21676</v>
          </cell>
          <cell r="J18">
            <v>-20219</v>
          </cell>
          <cell r="K18">
            <v>-20546</v>
          </cell>
          <cell r="L18">
            <v>-21422</v>
          </cell>
          <cell r="M18">
            <v>-21888</v>
          </cell>
          <cell r="N18">
            <v>-21855</v>
          </cell>
          <cell r="O18">
            <v>-22221</v>
          </cell>
          <cell r="P18">
            <v>-21849</v>
          </cell>
        </row>
        <row r="19">
          <cell r="B19">
            <v>-21073</v>
          </cell>
          <cell r="C19">
            <v>-14967</v>
          </cell>
          <cell r="D19">
            <v>-22054</v>
          </cell>
          <cell r="E19">
            <v>-15295</v>
          </cell>
          <cell r="F19">
            <v>-22290</v>
          </cell>
          <cell r="G19">
            <v>-22003</v>
          </cell>
          <cell r="H19">
            <v>-21879</v>
          </cell>
          <cell r="I19">
            <v>-21673</v>
          </cell>
          <cell r="J19">
            <v>-20236</v>
          </cell>
          <cell r="K19">
            <v>-20557</v>
          </cell>
          <cell r="L19">
            <v>-21515</v>
          </cell>
          <cell r="M19">
            <v>-21917</v>
          </cell>
          <cell r="N19">
            <v>-21880</v>
          </cell>
          <cell r="O19">
            <v>-22207</v>
          </cell>
          <cell r="P19">
            <v>-21882</v>
          </cell>
        </row>
        <row r="20">
          <cell r="B20">
            <v>-20995</v>
          </cell>
          <cell r="C20">
            <v>-15168</v>
          </cell>
          <cell r="D20">
            <v>-22037</v>
          </cell>
          <cell r="E20">
            <v>-15283</v>
          </cell>
          <cell r="F20">
            <v>-22267</v>
          </cell>
          <cell r="G20">
            <v>-21915</v>
          </cell>
          <cell r="H20">
            <v>-21864</v>
          </cell>
          <cell r="I20">
            <v>-21635</v>
          </cell>
          <cell r="J20">
            <v>-20449</v>
          </cell>
          <cell r="K20">
            <v>-20518</v>
          </cell>
          <cell r="L20">
            <v>-21537</v>
          </cell>
          <cell r="M20">
            <v>-21875</v>
          </cell>
          <cell r="N20">
            <v>-21862</v>
          </cell>
          <cell r="O20">
            <v>-22198</v>
          </cell>
          <cell r="P20">
            <v>-19073</v>
          </cell>
        </row>
        <row r="21">
          <cell r="B21">
            <v>-21065</v>
          </cell>
          <cell r="C21">
            <v>-15248</v>
          </cell>
          <cell r="D21">
            <v>-21968</v>
          </cell>
          <cell r="E21">
            <v>-15270</v>
          </cell>
          <cell r="F21">
            <v>-22248</v>
          </cell>
          <cell r="G21">
            <v>-21892</v>
          </cell>
          <cell r="H21">
            <v>-21850</v>
          </cell>
          <cell r="I21">
            <v>-21599</v>
          </cell>
          <cell r="J21">
            <v>-20443</v>
          </cell>
          <cell r="K21">
            <v>-20485</v>
          </cell>
          <cell r="L21">
            <v>-21591</v>
          </cell>
          <cell r="M21">
            <v>-21859</v>
          </cell>
          <cell r="N21">
            <v>-21894</v>
          </cell>
          <cell r="O21">
            <v>-22147</v>
          </cell>
          <cell r="P21">
            <v>-16341</v>
          </cell>
        </row>
        <row r="22">
          <cell r="B22">
            <v>-20949</v>
          </cell>
          <cell r="C22">
            <v>-15590</v>
          </cell>
          <cell r="D22">
            <v>-21914</v>
          </cell>
          <cell r="E22">
            <v>-15230</v>
          </cell>
          <cell r="F22">
            <v>-22224</v>
          </cell>
          <cell r="G22">
            <v>-21846</v>
          </cell>
          <cell r="H22">
            <v>-21829</v>
          </cell>
          <cell r="I22">
            <v>-21497</v>
          </cell>
          <cell r="J22">
            <v>-20412</v>
          </cell>
          <cell r="K22">
            <v>-20326</v>
          </cell>
          <cell r="L22">
            <v>-21662</v>
          </cell>
          <cell r="M22">
            <v>-21799</v>
          </cell>
          <cell r="N22">
            <v>-21975</v>
          </cell>
          <cell r="O22">
            <v>-22108</v>
          </cell>
          <cell r="P22">
            <v>-18815</v>
          </cell>
        </row>
        <row r="23">
          <cell r="B23">
            <v>-21000</v>
          </cell>
          <cell r="C23">
            <v>-20257</v>
          </cell>
          <cell r="D23">
            <v>-21798</v>
          </cell>
          <cell r="E23">
            <v>-15168</v>
          </cell>
          <cell r="F23">
            <v>-22218</v>
          </cell>
          <cell r="G23">
            <v>-21778</v>
          </cell>
          <cell r="H23">
            <v>-21790</v>
          </cell>
          <cell r="I23">
            <v>-21403</v>
          </cell>
          <cell r="J23">
            <v>-9589</v>
          </cell>
          <cell r="K23">
            <v>-20225</v>
          </cell>
          <cell r="L23">
            <v>-21627</v>
          </cell>
          <cell r="M23">
            <v>-21764</v>
          </cell>
          <cell r="N23">
            <v>-21962</v>
          </cell>
          <cell r="O23">
            <v>-22076</v>
          </cell>
          <cell r="P23">
            <v>-22126</v>
          </cell>
        </row>
        <row r="24">
          <cell r="B24">
            <v>-6415</v>
          </cell>
          <cell r="C24">
            <v>-20538</v>
          </cell>
          <cell r="D24">
            <v>-19065</v>
          </cell>
          <cell r="E24">
            <v>-16630</v>
          </cell>
          <cell r="F24">
            <v>-22188</v>
          </cell>
          <cell r="G24">
            <v>-21778</v>
          </cell>
          <cell r="H24">
            <v>-21726</v>
          </cell>
          <cell r="I24">
            <v>-20998</v>
          </cell>
          <cell r="J24">
            <v>-548</v>
          </cell>
          <cell r="K24">
            <v>-20204</v>
          </cell>
          <cell r="L24">
            <v>-21628</v>
          </cell>
          <cell r="M24">
            <v>-21775</v>
          </cell>
          <cell r="N24">
            <v>-21941</v>
          </cell>
          <cell r="O24">
            <v>-22055</v>
          </cell>
          <cell r="P24">
            <v>-22065</v>
          </cell>
        </row>
        <row r="25">
          <cell r="B25">
            <v>0</v>
          </cell>
          <cell r="C25">
            <v>-20939</v>
          </cell>
          <cell r="D25">
            <v>-15134</v>
          </cell>
          <cell r="E25">
            <v>-20999</v>
          </cell>
          <cell r="F25">
            <v>-22186</v>
          </cell>
          <cell r="G25">
            <v>-21747</v>
          </cell>
          <cell r="H25">
            <v>-21623</v>
          </cell>
          <cell r="I25">
            <v>-20829</v>
          </cell>
          <cell r="J25">
            <v>-1287</v>
          </cell>
          <cell r="K25">
            <v>-20208</v>
          </cell>
          <cell r="L25">
            <v>-21636</v>
          </cell>
          <cell r="M25">
            <v>-21726</v>
          </cell>
          <cell r="N25">
            <v>-21894</v>
          </cell>
          <cell r="O25">
            <v>-22058</v>
          </cell>
          <cell r="P25">
            <v>-22066</v>
          </cell>
        </row>
        <row r="26">
          <cell r="B26">
            <v>-30</v>
          </cell>
          <cell r="C26">
            <v>-21081</v>
          </cell>
          <cell r="D26">
            <v>-14999</v>
          </cell>
          <cell r="E26">
            <v>-21299</v>
          </cell>
          <cell r="F26">
            <v>-22153</v>
          </cell>
          <cell r="G26">
            <v>-21728</v>
          </cell>
          <cell r="H26">
            <v>-21544</v>
          </cell>
          <cell r="I26">
            <v>-20836</v>
          </cell>
          <cell r="J26">
            <v>-13930</v>
          </cell>
          <cell r="K26">
            <v>-20202</v>
          </cell>
          <cell r="L26">
            <v>-21673</v>
          </cell>
          <cell r="M26">
            <v>-21681</v>
          </cell>
          <cell r="N26">
            <v>-21905</v>
          </cell>
          <cell r="O26">
            <v>-22043</v>
          </cell>
          <cell r="P26">
            <v>-21890</v>
          </cell>
        </row>
        <row r="27">
          <cell r="B27">
            <v>-367</v>
          </cell>
          <cell r="C27">
            <v>-21200</v>
          </cell>
          <cell r="D27">
            <v>-15021</v>
          </cell>
          <cell r="E27">
            <v>-21519</v>
          </cell>
          <cell r="F27">
            <v>-22100</v>
          </cell>
          <cell r="G27">
            <v>-21725</v>
          </cell>
          <cell r="H27">
            <v>-21543</v>
          </cell>
          <cell r="I27">
            <v>-20777</v>
          </cell>
          <cell r="J27">
            <v>-20477</v>
          </cell>
          <cell r="K27">
            <v>-20158</v>
          </cell>
          <cell r="L27">
            <v>-21682</v>
          </cell>
          <cell r="M27">
            <v>-21690</v>
          </cell>
          <cell r="N27">
            <v>-21907</v>
          </cell>
          <cell r="O27">
            <v>-22068</v>
          </cell>
          <cell r="P27">
            <v>-21888</v>
          </cell>
        </row>
        <row r="28">
          <cell r="B28">
            <v>-706</v>
          </cell>
          <cell r="C28">
            <v>-21336</v>
          </cell>
          <cell r="D28">
            <v>-15096</v>
          </cell>
          <cell r="E28">
            <v>-21708</v>
          </cell>
          <cell r="F28">
            <v>-22089</v>
          </cell>
          <cell r="G28">
            <v>-21723</v>
          </cell>
          <cell r="H28">
            <v>-21577</v>
          </cell>
          <cell r="I28">
            <v>-20182</v>
          </cell>
          <cell r="J28">
            <v>-20724</v>
          </cell>
          <cell r="K28">
            <v>-20121</v>
          </cell>
          <cell r="L28">
            <v>-21676</v>
          </cell>
          <cell r="M28">
            <v>-21723</v>
          </cell>
          <cell r="N28">
            <v>-21913</v>
          </cell>
          <cell r="O28">
            <v>-21987</v>
          </cell>
          <cell r="P28">
            <v>-21852</v>
          </cell>
        </row>
        <row r="29">
          <cell r="B29">
            <v>-878</v>
          </cell>
          <cell r="C29">
            <v>-21565</v>
          </cell>
          <cell r="D29">
            <v>-15140</v>
          </cell>
          <cell r="E29">
            <v>-21860</v>
          </cell>
          <cell r="F29">
            <v>-22156</v>
          </cell>
          <cell r="G29">
            <v>-21730</v>
          </cell>
          <cell r="H29">
            <v>-21540</v>
          </cell>
          <cell r="I29">
            <v>-19990</v>
          </cell>
          <cell r="J29">
            <v>-20726</v>
          </cell>
          <cell r="K29">
            <v>-20183</v>
          </cell>
          <cell r="L29">
            <v>-21725</v>
          </cell>
          <cell r="M29">
            <v>-21828</v>
          </cell>
          <cell r="N29">
            <v>-21970</v>
          </cell>
          <cell r="O29">
            <v>-22041</v>
          </cell>
          <cell r="P29">
            <v>-21891</v>
          </cell>
        </row>
        <row r="30">
          <cell r="B30">
            <v>-857</v>
          </cell>
          <cell r="C30">
            <v>-21828</v>
          </cell>
          <cell r="D30">
            <v>-15207</v>
          </cell>
          <cell r="E30">
            <v>-21961</v>
          </cell>
          <cell r="F30">
            <v>-22161</v>
          </cell>
          <cell r="G30">
            <v>-21798</v>
          </cell>
          <cell r="H30">
            <v>-21517</v>
          </cell>
          <cell r="I30">
            <v>-20071</v>
          </cell>
          <cell r="J30">
            <v>-20720</v>
          </cell>
          <cell r="K30">
            <v>-20226</v>
          </cell>
          <cell r="L30">
            <v>-21788</v>
          </cell>
          <cell r="M30">
            <v>-21888</v>
          </cell>
          <cell r="N30">
            <v>-22048</v>
          </cell>
          <cell r="O30">
            <v>-22001</v>
          </cell>
          <cell r="P30">
            <v>-21866</v>
          </cell>
        </row>
        <row r="31">
          <cell r="B31">
            <v>-890</v>
          </cell>
          <cell r="C31">
            <v>-21984</v>
          </cell>
          <cell r="D31">
            <v>-15277</v>
          </cell>
          <cell r="E31">
            <v>-22047</v>
          </cell>
          <cell r="F31">
            <v>-22163</v>
          </cell>
          <cell r="G31">
            <v>-21690</v>
          </cell>
          <cell r="H31">
            <v>-21519</v>
          </cell>
          <cell r="I31">
            <v>-20029</v>
          </cell>
          <cell r="J31">
            <v>-20734</v>
          </cell>
          <cell r="K31">
            <v>-20038</v>
          </cell>
          <cell r="L31">
            <v>-21779</v>
          </cell>
          <cell r="M31">
            <v>-21866</v>
          </cell>
          <cell r="N31">
            <v>-22096</v>
          </cell>
          <cell r="O31">
            <v>-21972</v>
          </cell>
          <cell r="P31">
            <v>-21791</v>
          </cell>
        </row>
        <row r="32">
          <cell r="B32">
            <v>-908</v>
          </cell>
          <cell r="C32">
            <v>-22054</v>
          </cell>
          <cell r="D32">
            <v>-15296</v>
          </cell>
          <cell r="E32">
            <v>-22136</v>
          </cell>
          <cell r="F32">
            <v>-22065</v>
          </cell>
          <cell r="G32">
            <v>-21746</v>
          </cell>
          <cell r="H32">
            <v>-21528</v>
          </cell>
          <cell r="I32">
            <v>-20047</v>
          </cell>
          <cell r="J32">
            <v>-20738</v>
          </cell>
          <cell r="K32">
            <v>-20113</v>
          </cell>
          <cell r="L32">
            <v>-21802</v>
          </cell>
          <cell r="M32">
            <v>-21888</v>
          </cell>
          <cell r="N32">
            <v>-22219</v>
          </cell>
          <cell r="O32">
            <v>-21964</v>
          </cell>
          <cell r="P32">
            <v>-21806</v>
          </cell>
        </row>
        <row r="33">
          <cell r="B33">
            <v>-930</v>
          </cell>
          <cell r="C33">
            <v>-22045</v>
          </cell>
          <cell r="D33">
            <v>-15335</v>
          </cell>
          <cell r="E33">
            <v>-22206</v>
          </cell>
          <cell r="F33">
            <v>-22224</v>
          </cell>
          <cell r="G33">
            <v>-21716</v>
          </cell>
          <cell r="H33">
            <v>-21533</v>
          </cell>
          <cell r="I33">
            <v>-20058</v>
          </cell>
          <cell r="J33">
            <v>-20747</v>
          </cell>
          <cell r="K33">
            <v>-20309</v>
          </cell>
          <cell r="L33">
            <v>-21911</v>
          </cell>
          <cell r="M33">
            <v>-21958</v>
          </cell>
          <cell r="N33">
            <v>-22275</v>
          </cell>
          <cell r="O33">
            <v>-21940</v>
          </cell>
          <cell r="P33">
            <v>-21820</v>
          </cell>
        </row>
        <row r="34">
          <cell r="B34">
            <v>-930</v>
          </cell>
          <cell r="C34">
            <v>-22001</v>
          </cell>
          <cell r="D34">
            <v>-15285</v>
          </cell>
          <cell r="E34">
            <v>-22239</v>
          </cell>
          <cell r="F34">
            <v>-22264</v>
          </cell>
          <cell r="G34">
            <v>-21748</v>
          </cell>
          <cell r="H34">
            <v>-21524</v>
          </cell>
          <cell r="I34">
            <v>-20067</v>
          </cell>
          <cell r="J34">
            <v>-20762</v>
          </cell>
          <cell r="K34">
            <v>-20298</v>
          </cell>
          <cell r="L34">
            <v>-21855</v>
          </cell>
          <cell r="M34">
            <v>-21950</v>
          </cell>
          <cell r="N34">
            <v>-22261</v>
          </cell>
          <cell r="O34">
            <v>-21848</v>
          </cell>
          <cell r="P34">
            <v>-21762</v>
          </cell>
        </row>
        <row r="35">
          <cell r="B35">
            <v>-962</v>
          </cell>
          <cell r="C35">
            <v>-21918</v>
          </cell>
          <cell r="D35">
            <v>-15333</v>
          </cell>
          <cell r="E35">
            <v>-22186</v>
          </cell>
          <cell r="F35">
            <v>-22254</v>
          </cell>
          <cell r="G35">
            <v>-21782</v>
          </cell>
          <cell r="H35">
            <v>-21598</v>
          </cell>
          <cell r="I35">
            <v>-20023</v>
          </cell>
          <cell r="J35">
            <v>-20826</v>
          </cell>
          <cell r="K35">
            <v>-20337</v>
          </cell>
          <cell r="L35">
            <v>-21766</v>
          </cell>
          <cell r="M35">
            <v>-21955</v>
          </cell>
          <cell r="N35">
            <v>-22275</v>
          </cell>
          <cell r="O35">
            <v>-21767</v>
          </cell>
          <cell r="P35">
            <v>-21771</v>
          </cell>
        </row>
        <row r="36">
          <cell r="B36">
            <v>-865</v>
          </cell>
          <cell r="C36">
            <v>-21898</v>
          </cell>
          <cell r="D36">
            <v>-15268</v>
          </cell>
          <cell r="E36">
            <v>-22233</v>
          </cell>
          <cell r="F36">
            <v>-22223</v>
          </cell>
          <cell r="G36">
            <v>-21785</v>
          </cell>
          <cell r="H36">
            <v>-21667</v>
          </cell>
          <cell r="I36">
            <v>-20138</v>
          </cell>
          <cell r="J36">
            <v>-20767</v>
          </cell>
          <cell r="K36">
            <v>-20476</v>
          </cell>
          <cell r="L36">
            <v>-21749</v>
          </cell>
          <cell r="M36">
            <v>-21932</v>
          </cell>
          <cell r="N36">
            <v>-22298</v>
          </cell>
          <cell r="O36">
            <v>-21757</v>
          </cell>
          <cell r="P36">
            <v>-21777</v>
          </cell>
        </row>
        <row r="48">
          <cell r="B48">
            <v>-21734</v>
          </cell>
          <cell r="C48">
            <v>-21895</v>
          </cell>
          <cell r="D48">
            <v>-21816</v>
          </cell>
          <cell r="E48">
            <v>-21680</v>
          </cell>
          <cell r="F48">
            <v>-22017</v>
          </cell>
          <cell r="G48">
            <v>-21733</v>
          </cell>
          <cell r="H48">
            <v>-21767</v>
          </cell>
          <cell r="I48">
            <v>-1047</v>
          </cell>
          <cell r="J48">
            <v>-1007</v>
          </cell>
          <cell r="K48">
            <v>-1265</v>
          </cell>
          <cell r="L48">
            <v>-21401</v>
          </cell>
          <cell r="M48">
            <v>-16443</v>
          </cell>
          <cell r="N48">
            <v>-21876</v>
          </cell>
          <cell r="O48">
            <v>-21764</v>
          </cell>
          <cell r="P48">
            <v>-21682</v>
          </cell>
          <cell r="Q48">
            <v>-21409</v>
          </cell>
        </row>
        <row r="49">
          <cell r="B49">
            <v>-21698</v>
          </cell>
          <cell r="C49">
            <v>-21945</v>
          </cell>
          <cell r="D49">
            <v>-21850</v>
          </cell>
          <cell r="E49">
            <v>-21695</v>
          </cell>
          <cell r="F49">
            <v>-22037</v>
          </cell>
          <cell r="G49">
            <v>-21779</v>
          </cell>
          <cell r="H49">
            <v>-21718</v>
          </cell>
          <cell r="I49">
            <v>-1080</v>
          </cell>
          <cell r="J49">
            <v>-1027</v>
          </cell>
          <cell r="K49">
            <v>-7157</v>
          </cell>
          <cell r="L49">
            <v>-21398</v>
          </cell>
          <cell r="M49">
            <v>-16948</v>
          </cell>
          <cell r="N49">
            <v>-21902</v>
          </cell>
          <cell r="O49">
            <v>-21758</v>
          </cell>
          <cell r="P49">
            <v>-21682</v>
          </cell>
          <cell r="Q49">
            <v>-21397</v>
          </cell>
        </row>
        <row r="50">
          <cell r="B50">
            <v>-21744</v>
          </cell>
          <cell r="C50">
            <v>-21928</v>
          </cell>
          <cell r="D50">
            <v>-21856</v>
          </cell>
          <cell r="E50">
            <v>-21702</v>
          </cell>
          <cell r="F50">
            <v>-22032</v>
          </cell>
          <cell r="G50">
            <v>-21781</v>
          </cell>
          <cell r="H50">
            <v>-21717</v>
          </cell>
          <cell r="I50">
            <v>-1098</v>
          </cell>
          <cell r="J50">
            <v>-1048</v>
          </cell>
          <cell r="K50">
            <v>-18675</v>
          </cell>
          <cell r="L50">
            <v>-21400</v>
          </cell>
          <cell r="M50">
            <v>-20654</v>
          </cell>
          <cell r="N50">
            <v>-21937</v>
          </cell>
          <cell r="O50">
            <v>-21771</v>
          </cell>
          <cell r="P50">
            <v>-21688</v>
          </cell>
          <cell r="Q50">
            <v>-21660</v>
          </cell>
        </row>
        <row r="51">
          <cell r="B51">
            <v>-21717</v>
          </cell>
          <cell r="C51">
            <v>-21929</v>
          </cell>
          <cell r="D51">
            <v>-21823</v>
          </cell>
          <cell r="E51">
            <v>-21713</v>
          </cell>
          <cell r="F51">
            <v>-22010</v>
          </cell>
          <cell r="G51">
            <v>-21834</v>
          </cell>
          <cell r="H51">
            <v>-21758</v>
          </cell>
          <cell r="I51">
            <v>-1085</v>
          </cell>
          <cell r="J51">
            <v>-1082</v>
          </cell>
          <cell r="K51">
            <v>-21647</v>
          </cell>
          <cell r="L51">
            <v>-21414</v>
          </cell>
          <cell r="M51">
            <v>-20727</v>
          </cell>
          <cell r="N51">
            <v>-21963</v>
          </cell>
          <cell r="O51">
            <v>-21817</v>
          </cell>
          <cell r="P51">
            <v>-21693</v>
          </cell>
          <cell r="Q51">
            <v>-21719</v>
          </cell>
        </row>
        <row r="52">
          <cell r="B52">
            <v>-21744</v>
          </cell>
          <cell r="C52">
            <v>-21913</v>
          </cell>
          <cell r="D52">
            <v>-21827</v>
          </cell>
          <cell r="E52">
            <v>-21723</v>
          </cell>
          <cell r="F52">
            <v>-22002</v>
          </cell>
          <cell r="G52">
            <v>-21844</v>
          </cell>
          <cell r="H52">
            <v>-21763</v>
          </cell>
          <cell r="I52">
            <v>-1108</v>
          </cell>
          <cell r="J52">
            <v>-1088</v>
          </cell>
          <cell r="K52">
            <v>-21570</v>
          </cell>
          <cell r="L52">
            <v>-21430</v>
          </cell>
          <cell r="M52">
            <v>-21009</v>
          </cell>
          <cell r="N52">
            <v>-22012</v>
          </cell>
          <cell r="O52">
            <v>-21852</v>
          </cell>
          <cell r="P52">
            <v>-21726</v>
          </cell>
          <cell r="Q52">
            <v>-21707</v>
          </cell>
        </row>
        <row r="53">
          <cell r="B53">
            <v>-21899</v>
          </cell>
          <cell r="C53">
            <v>-21912</v>
          </cell>
          <cell r="D53">
            <v>-21846</v>
          </cell>
          <cell r="E53">
            <v>-21767</v>
          </cell>
          <cell r="F53">
            <v>-22175</v>
          </cell>
          <cell r="G53">
            <v>-21888</v>
          </cell>
          <cell r="H53">
            <v>-21765</v>
          </cell>
          <cell r="I53">
            <v>-1120</v>
          </cell>
          <cell r="J53">
            <v>-1107</v>
          </cell>
          <cell r="K53">
            <v>-21569</v>
          </cell>
          <cell r="L53">
            <v>-21434</v>
          </cell>
          <cell r="M53">
            <v>-21266</v>
          </cell>
          <cell r="N53">
            <v>-22009</v>
          </cell>
          <cell r="O53">
            <v>-21862</v>
          </cell>
          <cell r="P53">
            <v>-21726</v>
          </cell>
          <cell r="Q53">
            <v>-21698</v>
          </cell>
        </row>
        <row r="54">
          <cell r="B54">
            <v>-21916</v>
          </cell>
          <cell r="C54">
            <v>-22050</v>
          </cell>
          <cell r="D54">
            <v>-21868</v>
          </cell>
          <cell r="E54">
            <v>-21796</v>
          </cell>
          <cell r="F54">
            <v>-22243</v>
          </cell>
          <cell r="G54">
            <v>-21907</v>
          </cell>
          <cell r="H54">
            <v>-15049</v>
          </cell>
          <cell r="I54">
            <v>-1151</v>
          </cell>
          <cell r="J54">
            <v>-1153</v>
          </cell>
          <cell r="K54">
            <v>-21569</v>
          </cell>
          <cell r="L54">
            <v>-21495</v>
          </cell>
          <cell r="M54">
            <v>-21315</v>
          </cell>
          <cell r="N54">
            <v>-22035</v>
          </cell>
          <cell r="O54">
            <v>-21905</v>
          </cell>
          <cell r="P54">
            <v>-21743</v>
          </cell>
          <cell r="Q54">
            <v>-21795</v>
          </cell>
        </row>
        <row r="55">
          <cell r="B55">
            <v>-21978</v>
          </cell>
          <cell r="C55">
            <v>-17066</v>
          </cell>
          <cell r="D55">
            <v>-21845</v>
          </cell>
          <cell r="E55">
            <v>-21782</v>
          </cell>
          <cell r="F55">
            <v>-22244</v>
          </cell>
          <cell r="G55">
            <v>-22026</v>
          </cell>
          <cell r="H55">
            <v>-880</v>
          </cell>
          <cell r="I55">
            <v>-1160</v>
          </cell>
          <cell r="J55">
            <v>-1175</v>
          </cell>
          <cell r="K55">
            <v>-21683</v>
          </cell>
          <cell r="L55">
            <v>-21517</v>
          </cell>
          <cell r="M55">
            <v>-21386</v>
          </cell>
          <cell r="N55">
            <v>-22017</v>
          </cell>
          <cell r="O55">
            <v>-21935</v>
          </cell>
          <cell r="P55">
            <v>-21715</v>
          </cell>
          <cell r="Q55">
            <v>-21908</v>
          </cell>
        </row>
        <row r="56">
          <cell r="B56">
            <v>-21939</v>
          </cell>
          <cell r="C56">
            <v>-22191</v>
          </cell>
          <cell r="D56">
            <v>-21767</v>
          </cell>
          <cell r="E56">
            <v>-21750</v>
          </cell>
          <cell r="F56">
            <v>-22256</v>
          </cell>
          <cell r="G56">
            <v>-21984</v>
          </cell>
          <cell r="H56">
            <v>-1010</v>
          </cell>
          <cell r="I56">
            <v>-1147</v>
          </cell>
          <cell r="J56">
            <v>-1132</v>
          </cell>
          <cell r="K56">
            <v>-21612</v>
          </cell>
          <cell r="L56">
            <v>-21623</v>
          </cell>
          <cell r="M56">
            <v>-21362</v>
          </cell>
          <cell r="N56">
            <v>-22048</v>
          </cell>
          <cell r="O56">
            <v>-21865</v>
          </cell>
          <cell r="P56">
            <v>-21748</v>
          </cell>
          <cell r="Q56">
            <v>-21987</v>
          </cell>
        </row>
        <row r="57">
          <cell r="B57">
            <v>-21834</v>
          </cell>
          <cell r="C57">
            <v>-22221</v>
          </cell>
          <cell r="D57">
            <v>-21694</v>
          </cell>
          <cell r="E57">
            <v>-21813</v>
          </cell>
          <cell r="F57">
            <v>-22207</v>
          </cell>
          <cell r="G57">
            <v>-21985</v>
          </cell>
          <cell r="H57">
            <v>-753</v>
          </cell>
          <cell r="I57">
            <v>-1045</v>
          </cell>
          <cell r="J57">
            <v>-1073</v>
          </cell>
          <cell r="K57">
            <v>-21670</v>
          </cell>
          <cell r="L57">
            <v>-21617</v>
          </cell>
          <cell r="M57">
            <v>-21425</v>
          </cell>
          <cell r="N57">
            <v>-22060</v>
          </cell>
          <cell r="O57">
            <v>-21667</v>
          </cell>
          <cell r="P57">
            <v>-21807</v>
          </cell>
          <cell r="Q57">
            <v>-21976</v>
          </cell>
        </row>
        <row r="58">
          <cell r="B58">
            <v>-21798</v>
          </cell>
          <cell r="C58">
            <v>-22158</v>
          </cell>
          <cell r="D58">
            <v>-21676</v>
          </cell>
          <cell r="E58">
            <v>-21800</v>
          </cell>
          <cell r="F58">
            <v>-22161</v>
          </cell>
          <cell r="G58">
            <v>-21962</v>
          </cell>
          <cell r="H58">
            <v>-612</v>
          </cell>
          <cell r="I58">
            <v>-988</v>
          </cell>
          <cell r="J58">
            <v>-1053</v>
          </cell>
          <cell r="K58">
            <v>-21537</v>
          </cell>
          <cell r="L58">
            <v>-21554</v>
          </cell>
          <cell r="M58">
            <v>-21405</v>
          </cell>
          <cell r="N58">
            <v>-22025</v>
          </cell>
          <cell r="O58">
            <v>-21708</v>
          </cell>
          <cell r="P58">
            <v>-21819</v>
          </cell>
          <cell r="Q58">
            <v>-21969</v>
          </cell>
        </row>
        <row r="59">
          <cell r="B59">
            <v>-21783</v>
          </cell>
          <cell r="C59">
            <v>-22136</v>
          </cell>
          <cell r="D59">
            <v>-21668</v>
          </cell>
          <cell r="E59">
            <v>-21802</v>
          </cell>
          <cell r="F59">
            <v>-22085</v>
          </cell>
          <cell r="G59">
            <v>-21869</v>
          </cell>
          <cell r="H59">
            <v>-583</v>
          </cell>
          <cell r="I59">
            <v>-965</v>
          </cell>
          <cell r="J59">
            <v>-970</v>
          </cell>
          <cell r="K59">
            <v>-21515</v>
          </cell>
          <cell r="L59">
            <v>-21490</v>
          </cell>
          <cell r="M59">
            <v>-21359</v>
          </cell>
          <cell r="N59">
            <v>-22006</v>
          </cell>
          <cell r="O59">
            <v>-21719</v>
          </cell>
          <cell r="P59">
            <v>-21818</v>
          </cell>
          <cell r="Q59">
            <v>-21943</v>
          </cell>
        </row>
        <row r="60">
          <cell r="B60">
            <v>-21795</v>
          </cell>
          <cell r="C60">
            <v>-22121</v>
          </cell>
          <cell r="D60">
            <v>-21629</v>
          </cell>
          <cell r="E60">
            <v>-21837</v>
          </cell>
          <cell r="F60">
            <v>-22111</v>
          </cell>
          <cell r="G60">
            <v>-21896</v>
          </cell>
          <cell r="H60">
            <v>-569</v>
          </cell>
          <cell r="I60">
            <v>-963</v>
          </cell>
          <cell r="J60">
            <v>-937</v>
          </cell>
          <cell r="K60">
            <v>-21489</v>
          </cell>
          <cell r="L60">
            <v>-21427</v>
          </cell>
          <cell r="M60">
            <v>-21335</v>
          </cell>
          <cell r="N60">
            <v>-21954</v>
          </cell>
          <cell r="O60">
            <v>-21716</v>
          </cell>
          <cell r="P60">
            <v>-21818</v>
          </cell>
          <cell r="Q60">
            <v>-21963</v>
          </cell>
        </row>
        <row r="61">
          <cell r="B61">
            <v>-21789</v>
          </cell>
          <cell r="C61">
            <v>-22284</v>
          </cell>
          <cell r="D61">
            <v>-21588</v>
          </cell>
          <cell r="E61">
            <v>-21802</v>
          </cell>
          <cell r="F61">
            <v>-22093</v>
          </cell>
          <cell r="G61">
            <v>-21886</v>
          </cell>
          <cell r="H61">
            <v>-581</v>
          </cell>
          <cell r="I61">
            <v>-882</v>
          </cell>
          <cell r="J61">
            <v>-910</v>
          </cell>
          <cell r="K61">
            <v>-21474</v>
          </cell>
          <cell r="L61">
            <v>-21342</v>
          </cell>
          <cell r="M61">
            <v>-20964</v>
          </cell>
          <cell r="N61">
            <v>-21909</v>
          </cell>
          <cell r="O61">
            <v>-21719</v>
          </cell>
          <cell r="P61">
            <v>-21790</v>
          </cell>
          <cell r="Q61">
            <v>-21948</v>
          </cell>
        </row>
        <row r="62">
          <cell r="B62">
            <v>-21800</v>
          </cell>
          <cell r="C62">
            <v>-22330</v>
          </cell>
          <cell r="D62">
            <v>-21607</v>
          </cell>
          <cell r="E62">
            <v>-21835</v>
          </cell>
          <cell r="F62">
            <v>-22129</v>
          </cell>
          <cell r="G62">
            <v>-21862</v>
          </cell>
          <cell r="H62">
            <v>-589</v>
          </cell>
          <cell r="I62">
            <v>-840</v>
          </cell>
          <cell r="J62">
            <v>-915</v>
          </cell>
          <cell r="K62">
            <v>-21473</v>
          </cell>
          <cell r="L62">
            <v>-21319</v>
          </cell>
          <cell r="M62">
            <v>-20634</v>
          </cell>
          <cell r="N62">
            <v>-21915</v>
          </cell>
          <cell r="O62">
            <v>-21766</v>
          </cell>
          <cell r="P62">
            <v>-21747</v>
          </cell>
          <cell r="Q62">
            <v>-21766</v>
          </cell>
        </row>
        <row r="63">
          <cell r="B63">
            <v>-21796</v>
          </cell>
          <cell r="C63">
            <v>-22141</v>
          </cell>
          <cell r="D63">
            <v>-21587</v>
          </cell>
          <cell r="E63">
            <v>-21831</v>
          </cell>
          <cell r="F63">
            <v>-22090</v>
          </cell>
          <cell r="G63">
            <v>-21856</v>
          </cell>
          <cell r="H63">
            <v>-616</v>
          </cell>
          <cell r="I63">
            <v>-885</v>
          </cell>
          <cell r="J63">
            <v>-964</v>
          </cell>
          <cell r="K63">
            <v>-21506</v>
          </cell>
          <cell r="L63">
            <v>-21216</v>
          </cell>
          <cell r="M63">
            <v>-20663</v>
          </cell>
          <cell r="N63">
            <v>-21893</v>
          </cell>
          <cell r="O63">
            <v>-21752</v>
          </cell>
          <cell r="P63">
            <v>-21384</v>
          </cell>
          <cell r="Q63">
            <v>-21738</v>
          </cell>
        </row>
        <row r="64">
          <cell r="B64">
            <v>-21806</v>
          </cell>
          <cell r="C64">
            <v>-22123</v>
          </cell>
          <cell r="D64">
            <v>-21616</v>
          </cell>
          <cell r="E64">
            <v>-21897</v>
          </cell>
          <cell r="F64">
            <v>-22132</v>
          </cell>
          <cell r="G64">
            <v>-21898</v>
          </cell>
          <cell r="H64">
            <v>-857</v>
          </cell>
          <cell r="I64">
            <v>-935</v>
          </cell>
          <cell r="J64">
            <v>-1037</v>
          </cell>
          <cell r="K64">
            <v>-21515</v>
          </cell>
          <cell r="L64">
            <v>-20144</v>
          </cell>
          <cell r="M64">
            <v>-20725</v>
          </cell>
          <cell r="N64">
            <v>-21926</v>
          </cell>
          <cell r="O64">
            <v>-21762</v>
          </cell>
          <cell r="P64">
            <v>-21429</v>
          </cell>
          <cell r="Q64">
            <v>-21738</v>
          </cell>
        </row>
        <row r="65">
          <cell r="B65">
            <v>-21807</v>
          </cell>
          <cell r="C65">
            <v>-22117</v>
          </cell>
          <cell r="D65">
            <v>-21619</v>
          </cell>
          <cell r="E65">
            <v>-21937</v>
          </cell>
          <cell r="F65">
            <v>-22164</v>
          </cell>
          <cell r="G65">
            <v>-21949</v>
          </cell>
          <cell r="H65">
            <v>-985</v>
          </cell>
          <cell r="I65">
            <v>-988</v>
          </cell>
          <cell r="J65">
            <v>-1047</v>
          </cell>
          <cell r="K65">
            <v>-21559</v>
          </cell>
          <cell r="L65">
            <v>-20064</v>
          </cell>
          <cell r="M65">
            <v>-20698</v>
          </cell>
          <cell r="N65">
            <v>-21913</v>
          </cell>
          <cell r="O65">
            <v>-21783</v>
          </cell>
          <cell r="P65">
            <v>-21457</v>
          </cell>
          <cell r="Q65">
            <v>-21727</v>
          </cell>
        </row>
        <row r="66">
          <cell r="B66">
            <v>-21826</v>
          </cell>
          <cell r="C66">
            <v>-22135</v>
          </cell>
          <cell r="D66">
            <v>-21650</v>
          </cell>
          <cell r="E66">
            <v>-21988</v>
          </cell>
          <cell r="F66">
            <v>-22141</v>
          </cell>
          <cell r="G66">
            <v>-21937</v>
          </cell>
          <cell r="H66">
            <v>-1000</v>
          </cell>
          <cell r="I66">
            <v>-997</v>
          </cell>
          <cell r="J66">
            <v>-1083</v>
          </cell>
          <cell r="K66">
            <v>-21545</v>
          </cell>
          <cell r="L66">
            <v>-16411</v>
          </cell>
          <cell r="M66">
            <v>-20753</v>
          </cell>
          <cell r="N66">
            <v>-21850</v>
          </cell>
          <cell r="O66">
            <v>-21822</v>
          </cell>
          <cell r="P66">
            <v>-21464</v>
          </cell>
          <cell r="Q66">
            <v>-21733</v>
          </cell>
        </row>
        <row r="67">
          <cell r="B67">
            <v>-21854</v>
          </cell>
          <cell r="C67">
            <v>-22133</v>
          </cell>
          <cell r="D67">
            <v>-21635</v>
          </cell>
          <cell r="E67">
            <v>-21969</v>
          </cell>
          <cell r="F67">
            <v>-22138</v>
          </cell>
          <cell r="G67">
            <v>-21913</v>
          </cell>
          <cell r="H67">
            <v>-1007</v>
          </cell>
          <cell r="I67">
            <v>-992</v>
          </cell>
          <cell r="J67">
            <v>-1100</v>
          </cell>
          <cell r="K67">
            <v>-21544</v>
          </cell>
          <cell r="L67">
            <v>-16184</v>
          </cell>
          <cell r="M67">
            <v>-20744</v>
          </cell>
          <cell r="N67">
            <v>-21793</v>
          </cell>
          <cell r="O67">
            <v>-21836</v>
          </cell>
          <cell r="P67">
            <v>-21471</v>
          </cell>
          <cell r="Q67">
            <v>-21717</v>
          </cell>
        </row>
        <row r="68">
          <cell r="B68">
            <v>-21861</v>
          </cell>
          <cell r="C68">
            <v>-22102</v>
          </cell>
          <cell r="D68">
            <v>-21621</v>
          </cell>
          <cell r="E68">
            <v>-21999</v>
          </cell>
          <cell r="F68">
            <v>-22140</v>
          </cell>
          <cell r="G68">
            <v>-21931</v>
          </cell>
          <cell r="H68">
            <v>-1006</v>
          </cell>
          <cell r="I68">
            <v>-983</v>
          </cell>
          <cell r="J68">
            <v>-1113</v>
          </cell>
          <cell r="K68">
            <v>-21516</v>
          </cell>
          <cell r="L68">
            <v>-16134</v>
          </cell>
          <cell r="M68">
            <v>-20743</v>
          </cell>
          <cell r="N68">
            <v>-21780</v>
          </cell>
          <cell r="O68">
            <v>-21840</v>
          </cell>
          <cell r="P68">
            <v>-21468</v>
          </cell>
          <cell r="Q68">
            <v>-21593</v>
          </cell>
        </row>
        <row r="69">
          <cell r="B69">
            <v>-21841</v>
          </cell>
          <cell r="C69">
            <v>-22000</v>
          </cell>
          <cell r="D69">
            <v>-21616</v>
          </cell>
          <cell r="E69">
            <v>-21996</v>
          </cell>
          <cell r="F69">
            <v>-21902</v>
          </cell>
          <cell r="G69">
            <v>-21966</v>
          </cell>
          <cell r="H69">
            <v>-997</v>
          </cell>
          <cell r="I69">
            <v>-945</v>
          </cell>
          <cell r="J69">
            <v>-1170</v>
          </cell>
          <cell r="K69">
            <v>-21484</v>
          </cell>
          <cell r="L69">
            <v>-16093</v>
          </cell>
          <cell r="M69">
            <v>-21211</v>
          </cell>
          <cell r="N69">
            <v>-21760</v>
          </cell>
          <cell r="O69">
            <v>-21860</v>
          </cell>
          <cell r="P69">
            <v>-21491</v>
          </cell>
          <cell r="Q69">
            <v>-21416</v>
          </cell>
        </row>
        <row r="70">
          <cell r="B70">
            <v>-21843</v>
          </cell>
          <cell r="C70">
            <v>-21827</v>
          </cell>
          <cell r="D70">
            <v>-21654</v>
          </cell>
          <cell r="E70">
            <v>-22003</v>
          </cell>
          <cell r="F70">
            <v>-21795</v>
          </cell>
          <cell r="G70">
            <v>-21943</v>
          </cell>
          <cell r="H70">
            <v>-1005</v>
          </cell>
          <cell r="I70">
            <v>-952</v>
          </cell>
          <cell r="J70">
            <v>-1207</v>
          </cell>
          <cell r="K70">
            <v>-21479</v>
          </cell>
          <cell r="L70">
            <v>-16059</v>
          </cell>
          <cell r="M70">
            <v>-21589</v>
          </cell>
          <cell r="N70">
            <v>-21759</v>
          </cell>
          <cell r="O70">
            <v>-21832</v>
          </cell>
          <cell r="P70">
            <v>-21460</v>
          </cell>
          <cell r="Q70">
            <v>-21424</v>
          </cell>
        </row>
        <row r="71">
          <cell r="B71">
            <v>-21843</v>
          </cell>
          <cell r="C71">
            <v>-21810</v>
          </cell>
          <cell r="D71">
            <v>-21690</v>
          </cell>
          <cell r="E71">
            <v>-22013</v>
          </cell>
          <cell r="F71">
            <v>-21688</v>
          </cell>
          <cell r="G71">
            <v>-21951</v>
          </cell>
          <cell r="H71">
            <v>-983</v>
          </cell>
          <cell r="I71">
            <v>-1006</v>
          </cell>
          <cell r="J71">
            <v>-1263</v>
          </cell>
          <cell r="K71">
            <v>-21447</v>
          </cell>
          <cell r="L71">
            <v>-16356</v>
          </cell>
          <cell r="M71">
            <v>-21855</v>
          </cell>
          <cell r="N71">
            <v>-21768</v>
          </cell>
          <cell r="O71">
            <v>-21820</v>
          </cell>
          <cell r="P71">
            <v>-21420</v>
          </cell>
          <cell r="Q71">
            <v>-21425</v>
          </cell>
        </row>
      </sheetData>
      <sheetData sheetId="16">
        <row r="13">
          <cell r="B13">
            <v>-164</v>
          </cell>
          <cell r="C13">
            <v>-206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-169</v>
          </cell>
          <cell r="N13">
            <v>-215</v>
          </cell>
          <cell r="O13">
            <v>-209</v>
          </cell>
          <cell r="P13">
            <v>-202</v>
          </cell>
        </row>
        <row r="14">
          <cell r="B14">
            <v>-166</v>
          </cell>
          <cell r="C14">
            <v>-204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-169</v>
          </cell>
          <cell r="N14">
            <v>-219</v>
          </cell>
          <cell r="O14">
            <v>-209</v>
          </cell>
          <cell r="P14">
            <v>-205</v>
          </cell>
        </row>
        <row r="15">
          <cell r="B15">
            <v>-150</v>
          </cell>
          <cell r="C15">
            <v>-193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-168</v>
          </cell>
          <cell r="N15">
            <v>-216</v>
          </cell>
          <cell r="O15">
            <v>-214</v>
          </cell>
          <cell r="P15">
            <v>-202</v>
          </cell>
        </row>
        <row r="16">
          <cell r="B16">
            <v>-146</v>
          </cell>
          <cell r="C16">
            <v>-194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-168</v>
          </cell>
          <cell r="N16">
            <v>-216</v>
          </cell>
          <cell r="O16">
            <v>-212</v>
          </cell>
          <cell r="P16">
            <v>-200</v>
          </cell>
        </row>
        <row r="17">
          <cell r="B17">
            <v>-151</v>
          </cell>
          <cell r="C17">
            <v>-187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-172</v>
          </cell>
          <cell r="N17">
            <v>-216</v>
          </cell>
          <cell r="O17">
            <v>-210</v>
          </cell>
          <cell r="P17">
            <v>-204</v>
          </cell>
        </row>
        <row r="18">
          <cell r="B18">
            <v>-152</v>
          </cell>
          <cell r="C18">
            <v>-196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-168</v>
          </cell>
          <cell r="N18">
            <v>-218</v>
          </cell>
          <cell r="O18">
            <v>-208</v>
          </cell>
          <cell r="P18">
            <v>-204</v>
          </cell>
        </row>
        <row r="19">
          <cell r="B19">
            <v>-154</v>
          </cell>
          <cell r="C19">
            <v>-191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-170</v>
          </cell>
          <cell r="N19">
            <v>-219</v>
          </cell>
          <cell r="O19">
            <v>-206</v>
          </cell>
          <cell r="P19">
            <v>-201</v>
          </cell>
        </row>
        <row r="20">
          <cell r="B20">
            <v>5</v>
          </cell>
          <cell r="C20">
            <v>38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</v>
          </cell>
          <cell r="M20">
            <v>-116</v>
          </cell>
          <cell r="N20">
            <v>-198</v>
          </cell>
          <cell r="O20">
            <v>-187</v>
          </cell>
          <cell r="P20">
            <v>-185</v>
          </cell>
        </row>
        <row r="21">
          <cell r="B21">
            <v>3215</v>
          </cell>
          <cell r="C21">
            <v>8261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545</v>
          </cell>
          <cell r="N21">
            <v>378</v>
          </cell>
          <cell r="O21">
            <v>-42</v>
          </cell>
          <cell r="P21">
            <v>344</v>
          </cell>
        </row>
        <row r="22">
          <cell r="B22">
            <v>1533</v>
          </cell>
          <cell r="C22">
            <v>16580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4226</v>
          </cell>
          <cell r="N22">
            <v>1690</v>
          </cell>
          <cell r="O22">
            <v>905</v>
          </cell>
          <cell r="P22">
            <v>1449</v>
          </cell>
        </row>
        <row r="23">
          <cell r="B23">
            <v>2068</v>
          </cell>
          <cell r="C23">
            <v>15219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4789</v>
          </cell>
          <cell r="N23">
            <v>2597</v>
          </cell>
          <cell r="O23">
            <v>1828</v>
          </cell>
          <cell r="P23">
            <v>2262</v>
          </cell>
        </row>
        <row r="24">
          <cell r="B24">
            <v>3880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4112</v>
          </cell>
          <cell r="N24">
            <v>2633</v>
          </cell>
          <cell r="O24">
            <v>2240</v>
          </cell>
          <cell r="P24">
            <v>2596</v>
          </cell>
        </row>
        <row r="25">
          <cell r="B25">
            <v>7473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3427</v>
          </cell>
          <cell r="N25">
            <v>3142</v>
          </cell>
          <cell r="O25">
            <v>2474</v>
          </cell>
          <cell r="P25">
            <v>2507</v>
          </cell>
        </row>
        <row r="26">
          <cell r="B26">
            <v>2849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2957</v>
          </cell>
          <cell r="N26">
            <v>2796</v>
          </cell>
          <cell r="O26">
            <v>1515</v>
          </cell>
          <cell r="P26">
            <v>2470</v>
          </cell>
        </row>
        <row r="27">
          <cell r="B27">
            <v>4913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2796</v>
          </cell>
          <cell r="N27">
            <v>1099</v>
          </cell>
          <cell r="O27">
            <v>1069</v>
          </cell>
          <cell r="P27">
            <v>1674</v>
          </cell>
        </row>
        <row r="28">
          <cell r="B28">
            <v>4661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921</v>
          </cell>
          <cell r="N28">
            <v>323</v>
          </cell>
          <cell r="O28">
            <v>45</v>
          </cell>
          <cell r="P28">
            <v>768</v>
          </cell>
        </row>
        <row r="29">
          <cell r="B29">
            <v>-42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-156</v>
          </cell>
          <cell r="N29">
            <v>-215</v>
          </cell>
          <cell r="O29">
            <v>-246</v>
          </cell>
          <cell r="P29">
            <v>-242</v>
          </cell>
        </row>
        <row r="30">
          <cell r="B30">
            <v>-189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-206</v>
          </cell>
          <cell r="N30">
            <v>-204</v>
          </cell>
          <cell r="O30">
            <v>-205</v>
          </cell>
          <cell r="P30">
            <v>-194</v>
          </cell>
        </row>
        <row r="31">
          <cell r="B31">
            <v>-191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-210</v>
          </cell>
          <cell r="N31">
            <v>-211</v>
          </cell>
          <cell r="O31">
            <v>-200</v>
          </cell>
          <cell r="P31">
            <v>-199</v>
          </cell>
        </row>
        <row r="32">
          <cell r="B32">
            <v>-192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-125</v>
          </cell>
          <cell r="M32">
            <v>-208</v>
          </cell>
          <cell r="N32">
            <v>-208</v>
          </cell>
          <cell r="O32">
            <v>-203</v>
          </cell>
          <cell r="P32">
            <v>-200</v>
          </cell>
        </row>
        <row r="33">
          <cell r="B33">
            <v>-193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-166</v>
          </cell>
          <cell r="M33">
            <v>-208</v>
          </cell>
          <cell r="N33">
            <v>-212</v>
          </cell>
          <cell r="O33">
            <v>-206</v>
          </cell>
          <cell r="P33">
            <v>-196</v>
          </cell>
        </row>
        <row r="34">
          <cell r="B34">
            <v>-198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-166</v>
          </cell>
          <cell r="M34">
            <v>-215</v>
          </cell>
          <cell r="N34">
            <v>-210</v>
          </cell>
          <cell r="O34">
            <v>-203</v>
          </cell>
          <cell r="P34">
            <v>-197</v>
          </cell>
        </row>
        <row r="35">
          <cell r="B35">
            <v>-197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-166</v>
          </cell>
          <cell r="M35">
            <v>-212</v>
          </cell>
          <cell r="N35">
            <v>-213</v>
          </cell>
          <cell r="O35">
            <v>-200</v>
          </cell>
          <cell r="P35">
            <v>-199</v>
          </cell>
        </row>
        <row r="36">
          <cell r="B36">
            <v>-202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-173</v>
          </cell>
          <cell r="M36">
            <v>-211</v>
          </cell>
          <cell r="N36">
            <v>-207</v>
          </cell>
          <cell r="O36">
            <v>-201</v>
          </cell>
          <cell r="P36">
            <v>-200</v>
          </cell>
        </row>
        <row r="48">
          <cell r="B48">
            <v>-202</v>
          </cell>
          <cell r="C48">
            <v>-197</v>
          </cell>
          <cell r="D48">
            <v>-175</v>
          </cell>
          <cell r="E48">
            <v>-163</v>
          </cell>
          <cell r="F48">
            <v>-203</v>
          </cell>
          <cell r="G48">
            <v>-207</v>
          </cell>
          <cell r="H48">
            <v>-203</v>
          </cell>
          <cell r="I48">
            <v>-235</v>
          </cell>
          <cell r="J48">
            <v>-236</v>
          </cell>
          <cell r="K48">
            <v>-233</v>
          </cell>
          <cell r="L48">
            <v>-213</v>
          </cell>
          <cell r="M48">
            <v>-207</v>
          </cell>
          <cell r="N48">
            <v>-212</v>
          </cell>
          <cell r="O48">
            <v>-205</v>
          </cell>
          <cell r="P48">
            <v>-199</v>
          </cell>
          <cell r="Q48">
            <v>-207</v>
          </cell>
        </row>
        <row r="49">
          <cell r="B49">
            <v>-208</v>
          </cell>
          <cell r="C49">
            <v>-200</v>
          </cell>
          <cell r="D49">
            <v>-176</v>
          </cell>
          <cell r="E49">
            <v>-160</v>
          </cell>
          <cell r="F49">
            <v>-206</v>
          </cell>
          <cell r="G49">
            <v>-210</v>
          </cell>
          <cell r="H49">
            <v>-208</v>
          </cell>
          <cell r="I49">
            <v>-235</v>
          </cell>
          <cell r="J49">
            <v>-238</v>
          </cell>
          <cell r="K49">
            <v>-229</v>
          </cell>
          <cell r="L49">
            <v>-210</v>
          </cell>
          <cell r="M49">
            <v>-205</v>
          </cell>
          <cell r="N49">
            <v>-208</v>
          </cell>
          <cell r="O49">
            <v>-211</v>
          </cell>
          <cell r="P49">
            <v>-203</v>
          </cell>
          <cell r="Q49">
            <v>-208</v>
          </cell>
        </row>
        <row r="50">
          <cell r="B50">
            <v>-205</v>
          </cell>
          <cell r="C50">
            <v>-204</v>
          </cell>
          <cell r="D50">
            <v>-180</v>
          </cell>
          <cell r="E50">
            <v>-160</v>
          </cell>
          <cell r="F50">
            <v>-207</v>
          </cell>
          <cell r="G50">
            <v>-209</v>
          </cell>
          <cell r="H50">
            <v>-211</v>
          </cell>
          <cell r="I50">
            <v>-241</v>
          </cell>
          <cell r="J50">
            <v>-238</v>
          </cell>
          <cell r="K50">
            <v>-225</v>
          </cell>
          <cell r="L50">
            <v>-213</v>
          </cell>
          <cell r="M50">
            <v>-196</v>
          </cell>
          <cell r="N50">
            <v>-215</v>
          </cell>
          <cell r="O50">
            <v>-205</v>
          </cell>
          <cell r="P50">
            <v>-205</v>
          </cell>
          <cell r="Q50">
            <v>-209</v>
          </cell>
        </row>
        <row r="51">
          <cell r="B51">
            <v>-206</v>
          </cell>
          <cell r="C51">
            <v>-210</v>
          </cell>
          <cell r="D51">
            <v>-179</v>
          </cell>
          <cell r="E51">
            <v>-159</v>
          </cell>
          <cell r="F51">
            <v>-206</v>
          </cell>
          <cell r="G51">
            <v>-204</v>
          </cell>
          <cell r="H51">
            <v>-212</v>
          </cell>
          <cell r="I51">
            <v>-241</v>
          </cell>
          <cell r="J51">
            <v>-237</v>
          </cell>
          <cell r="K51">
            <v>-224</v>
          </cell>
          <cell r="L51">
            <v>-213</v>
          </cell>
          <cell r="M51">
            <v>-208</v>
          </cell>
          <cell r="N51">
            <v>-217</v>
          </cell>
          <cell r="O51">
            <v>-210</v>
          </cell>
          <cell r="P51">
            <v>-202</v>
          </cell>
          <cell r="Q51">
            <v>-208</v>
          </cell>
        </row>
        <row r="52">
          <cell r="B52">
            <v>-203</v>
          </cell>
          <cell r="C52">
            <v>-215</v>
          </cell>
          <cell r="D52">
            <v>-185</v>
          </cell>
          <cell r="E52">
            <v>-160</v>
          </cell>
          <cell r="F52">
            <v>-205</v>
          </cell>
          <cell r="G52">
            <v>-201</v>
          </cell>
          <cell r="H52">
            <v>-211</v>
          </cell>
          <cell r="I52">
            <v>-237</v>
          </cell>
          <cell r="J52">
            <v>-237</v>
          </cell>
          <cell r="K52">
            <v>-224</v>
          </cell>
          <cell r="L52">
            <v>-215</v>
          </cell>
          <cell r="M52">
            <v>-203</v>
          </cell>
          <cell r="N52">
            <v>-216</v>
          </cell>
          <cell r="O52">
            <v>-208</v>
          </cell>
          <cell r="P52">
            <v>-203</v>
          </cell>
          <cell r="Q52">
            <v>-208</v>
          </cell>
        </row>
        <row r="53">
          <cell r="B53">
            <v>-208</v>
          </cell>
          <cell r="C53">
            <v>-209</v>
          </cell>
          <cell r="D53">
            <v>-168</v>
          </cell>
          <cell r="E53">
            <v>-160</v>
          </cell>
          <cell r="F53">
            <v>-206</v>
          </cell>
          <cell r="G53">
            <v>-206</v>
          </cell>
          <cell r="H53">
            <v>-213</v>
          </cell>
          <cell r="I53">
            <v>-238</v>
          </cell>
          <cell r="J53">
            <v>-235</v>
          </cell>
          <cell r="K53">
            <v>-231</v>
          </cell>
          <cell r="L53">
            <v>-210</v>
          </cell>
          <cell r="M53">
            <v>-195</v>
          </cell>
          <cell r="N53">
            <v>-212</v>
          </cell>
          <cell r="O53">
            <v>-212</v>
          </cell>
          <cell r="P53">
            <v>-205</v>
          </cell>
          <cell r="Q53">
            <v>-210</v>
          </cell>
        </row>
        <row r="54">
          <cell r="B54">
            <v>-200</v>
          </cell>
          <cell r="C54">
            <v>-199</v>
          </cell>
          <cell r="D54">
            <v>-176</v>
          </cell>
          <cell r="E54">
            <v>-159</v>
          </cell>
          <cell r="F54">
            <v>-204</v>
          </cell>
          <cell r="G54">
            <v>-210</v>
          </cell>
          <cell r="H54">
            <v>-214</v>
          </cell>
          <cell r="I54">
            <v>-234</v>
          </cell>
          <cell r="J54">
            <v>-237</v>
          </cell>
          <cell r="K54">
            <v>-220</v>
          </cell>
          <cell r="L54">
            <v>-201</v>
          </cell>
          <cell r="M54">
            <v>-192</v>
          </cell>
          <cell r="N54">
            <v>-207</v>
          </cell>
          <cell r="O54">
            <v>-207</v>
          </cell>
          <cell r="P54">
            <v>-204</v>
          </cell>
          <cell r="Q54">
            <v>-204</v>
          </cell>
        </row>
        <row r="55">
          <cell r="B55">
            <v>-154</v>
          </cell>
          <cell r="C55">
            <v>-196</v>
          </cell>
          <cell r="D55">
            <v>-119</v>
          </cell>
          <cell r="E55">
            <v>-162</v>
          </cell>
          <cell r="F55">
            <v>-200</v>
          </cell>
          <cell r="G55">
            <v>-201</v>
          </cell>
          <cell r="H55">
            <v>-176</v>
          </cell>
          <cell r="I55">
            <v>-18</v>
          </cell>
          <cell r="J55">
            <v>-84</v>
          </cell>
          <cell r="K55">
            <v>-180</v>
          </cell>
          <cell r="L55">
            <v>-131</v>
          </cell>
          <cell r="M55">
            <v>-194</v>
          </cell>
          <cell r="N55">
            <v>-205</v>
          </cell>
          <cell r="O55">
            <v>-201</v>
          </cell>
          <cell r="P55">
            <v>-201</v>
          </cell>
          <cell r="Q55">
            <v>-199</v>
          </cell>
        </row>
        <row r="56">
          <cell r="B56">
            <v>1693</v>
          </cell>
          <cell r="C56">
            <v>432</v>
          </cell>
          <cell r="D56">
            <v>4475</v>
          </cell>
          <cell r="E56">
            <v>319</v>
          </cell>
          <cell r="F56">
            <v>20</v>
          </cell>
          <cell r="G56">
            <v>983</v>
          </cell>
          <cell r="H56">
            <v>3096</v>
          </cell>
          <cell r="I56">
            <v>8875</v>
          </cell>
          <cell r="J56">
            <v>6981</v>
          </cell>
          <cell r="K56">
            <v>472</v>
          </cell>
          <cell r="L56">
            <v>862</v>
          </cell>
          <cell r="M56">
            <v>79</v>
          </cell>
          <cell r="N56">
            <v>72</v>
          </cell>
          <cell r="O56">
            <v>-58</v>
          </cell>
          <cell r="P56">
            <v>819</v>
          </cell>
          <cell r="Q56">
            <v>1129</v>
          </cell>
        </row>
        <row r="57">
          <cell r="B57">
            <v>5569</v>
          </cell>
          <cell r="C57">
            <v>1664</v>
          </cell>
          <cell r="D57">
            <v>4548</v>
          </cell>
          <cell r="E57">
            <v>1558</v>
          </cell>
          <cell r="F57">
            <v>3858</v>
          </cell>
          <cell r="G57">
            <v>1589</v>
          </cell>
          <cell r="H57">
            <v>5892</v>
          </cell>
          <cell r="I57">
            <v>21478</v>
          </cell>
          <cell r="J57">
            <v>19605</v>
          </cell>
          <cell r="K57">
            <v>2809</v>
          </cell>
          <cell r="L57">
            <v>4415</v>
          </cell>
          <cell r="M57">
            <v>1418</v>
          </cell>
          <cell r="N57">
            <v>1325</v>
          </cell>
          <cell r="O57">
            <v>939</v>
          </cell>
          <cell r="P57">
            <v>2901</v>
          </cell>
          <cell r="Q57">
            <v>3516</v>
          </cell>
        </row>
        <row r="58">
          <cell r="B58">
            <v>10658</v>
          </cell>
          <cell r="C58">
            <v>1440</v>
          </cell>
          <cell r="D58">
            <v>6603</v>
          </cell>
          <cell r="E58">
            <v>2961</v>
          </cell>
          <cell r="F58">
            <v>7754</v>
          </cell>
          <cell r="G58">
            <v>4646</v>
          </cell>
          <cell r="H58">
            <v>34695</v>
          </cell>
          <cell r="I58">
            <v>29920</v>
          </cell>
          <cell r="J58">
            <v>35002</v>
          </cell>
          <cell r="K58">
            <v>3778</v>
          </cell>
          <cell r="L58">
            <v>6013</v>
          </cell>
          <cell r="M58">
            <v>3177</v>
          </cell>
          <cell r="N58">
            <v>1542</v>
          </cell>
          <cell r="O58">
            <v>3024</v>
          </cell>
          <cell r="P58">
            <v>4186</v>
          </cell>
          <cell r="Q58">
            <v>5311</v>
          </cell>
        </row>
        <row r="59">
          <cell r="B59">
            <v>12797</v>
          </cell>
          <cell r="C59">
            <v>2209</v>
          </cell>
          <cell r="D59">
            <v>7625</v>
          </cell>
          <cell r="E59">
            <v>2736</v>
          </cell>
          <cell r="F59">
            <v>4778</v>
          </cell>
          <cell r="G59">
            <v>6591</v>
          </cell>
          <cell r="H59">
            <v>47445</v>
          </cell>
          <cell r="I59">
            <v>47275</v>
          </cell>
          <cell r="J59">
            <v>43624</v>
          </cell>
          <cell r="K59">
            <v>4242</v>
          </cell>
          <cell r="L59">
            <v>7179</v>
          </cell>
          <cell r="M59">
            <v>3269</v>
          </cell>
          <cell r="N59">
            <v>1801</v>
          </cell>
          <cell r="O59">
            <v>3576</v>
          </cell>
          <cell r="P59">
            <v>5791</v>
          </cell>
          <cell r="Q59">
            <v>6857</v>
          </cell>
        </row>
        <row r="60">
          <cell r="B60">
            <v>14440</v>
          </cell>
          <cell r="C60">
            <v>2356</v>
          </cell>
          <cell r="D60">
            <v>5666</v>
          </cell>
          <cell r="E60">
            <v>5530</v>
          </cell>
          <cell r="F60">
            <v>6990</v>
          </cell>
          <cell r="G60">
            <v>4947</v>
          </cell>
          <cell r="H60">
            <v>55125</v>
          </cell>
          <cell r="I60">
            <v>22868</v>
          </cell>
          <cell r="J60">
            <v>49102</v>
          </cell>
          <cell r="K60">
            <v>3325</v>
          </cell>
          <cell r="L60">
            <v>6088</v>
          </cell>
          <cell r="M60">
            <v>4796</v>
          </cell>
          <cell r="N60">
            <v>2119</v>
          </cell>
          <cell r="O60">
            <v>4746</v>
          </cell>
          <cell r="P60">
            <v>4424</v>
          </cell>
          <cell r="Q60">
            <v>9618</v>
          </cell>
        </row>
        <row r="61">
          <cell r="B61">
            <v>10467</v>
          </cell>
          <cell r="C61">
            <v>1402</v>
          </cell>
          <cell r="D61">
            <v>6769</v>
          </cell>
          <cell r="E61">
            <v>6007</v>
          </cell>
          <cell r="F61">
            <v>4643</v>
          </cell>
          <cell r="G61">
            <v>6027</v>
          </cell>
          <cell r="H61">
            <v>42062</v>
          </cell>
          <cell r="I61">
            <v>18727</v>
          </cell>
          <cell r="J61">
            <v>38935</v>
          </cell>
          <cell r="K61">
            <v>1214</v>
          </cell>
          <cell r="L61">
            <v>3763</v>
          </cell>
          <cell r="M61">
            <v>3619</v>
          </cell>
          <cell r="N61">
            <v>2064</v>
          </cell>
          <cell r="O61">
            <v>4204</v>
          </cell>
          <cell r="P61">
            <v>4236</v>
          </cell>
          <cell r="Q61">
            <v>9622</v>
          </cell>
        </row>
        <row r="62">
          <cell r="B62">
            <v>5604</v>
          </cell>
          <cell r="C62">
            <v>611</v>
          </cell>
          <cell r="D62">
            <v>1584</v>
          </cell>
          <cell r="E62">
            <v>5340</v>
          </cell>
          <cell r="F62">
            <v>2988</v>
          </cell>
          <cell r="G62">
            <v>3994</v>
          </cell>
          <cell r="H62">
            <v>17911</v>
          </cell>
          <cell r="I62">
            <v>14698</v>
          </cell>
          <cell r="J62">
            <v>19897</v>
          </cell>
          <cell r="K62">
            <v>1452</v>
          </cell>
          <cell r="L62">
            <v>2471</v>
          </cell>
          <cell r="M62">
            <v>2642</v>
          </cell>
          <cell r="N62">
            <v>809</v>
          </cell>
          <cell r="O62">
            <v>2821</v>
          </cell>
          <cell r="P62">
            <v>2399</v>
          </cell>
          <cell r="Q62">
            <v>3576</v>
          </cell>
        </row>
        <row r="63">
          <cell r="B63">
            <v>1076</v>
          </cell>
          <cell r="C63">
            <v>-73</v>
          </cell>
          <cell r="D63">
            <v>904</v>
          </cell>
          <cell r="E63">
            <v>5836</v>
          </cell>
          <cell r="F63">
            <v>304</v>
          </cell>
          <cell r="G63">
            <v>2706</v>
          </cell>
          <cell r="H63">
            <v>9736</v>
          </cell>
          <cell r="I63">
            <v>6099</v>
          </cell>
          <cell r="J63">
            <v>3990</v>
          </cell>
          <cell r="K63">
            <v>1317</v>
          </cell>
          <cell r="L63">
            <v>355</v>
          </cell>
          <cell r="M63">
            <v>271</v>
          </cell>
          <cell r="N63">
            <v>114</v>
          </cell>
          <cell r="O63">
            <v>1000</v>
          </cell>
          <cell r="P63">
            <v>667</v>
          </cell>
          <cell r="Q63">
            <v>1256</v>
          </cell>
        </row>
        <row r="64">
          <cell r="B64">
            <v>-262</v>
          </cell>
          <cell r="C64">
            <v>-267</v>
          </cell>
          <cell r="D64">
            <v>-183</v>
          </cell>
          <cell r="E64">
            <v>-118</v>
          </cell>
          <cell r="F64">
            <v>-266</v>
          </cell>
          <cell r="G64">
            <v>37</v>
          </cell>
          <cell r="H64">
            <v>19</v>
          </cell>
          <cell r="I64">
            <v>-146</v>
          </cell>
          <cell r="J64">
            <v>-165</v>
          </cell>
          <cell r="K64">
            <v>-201</v>
          </cell>
          <cell r="L64">
            <v>-205</v>
          </cell>
          <cell r="M64">
            <v>-228</v>
          </cell>
          <cell r="N64">
            <v>-245</v>
          </cell>
          <cell r="O64">
            <v>-182</v>
          </cell>
          <cell r="P64">
            <v>-210</v>
          </cell>
          <cell r="Q64">
            <v>-151</v>
          </cell>
        </row>
        <row r="65">
          <cell r="B65">
            <v>-181</v>
          </cell>
          <cell r="C65">
            <v>-176</v>
          </cell>
          <cell r="D65">
            <v>-134</v>
          </cell>
          <cell r="E65">
            <v>-200</v>
          </cell>
          <cell r="F65">
            <v>-195</v>
          </cell>
          <cell r="G65">
            <v>-195</v>
          </cell>
          <cell r="H65">
            <v>-223</v>
          </cell>
          <cell r="I65">
            <v>-217</v>
          </cell>
          <cell r="J65">
            <v>-223</v>
          </cell>
          <cell r="K65">
            <v>-209</v>
          </cell>
          <cell r="L65">
            <v>-174</v>
          </cell>
          <cell r="M65">
            <v>-198</v>
          </cell>
          <cell r="N65">
            <v>-205</v>
          </cell>
          <cell r="O65">
            <v>-196</v>
          </cell>
          <cell r="P65">
            <v>-196</v>
          </cell>
          <cell r="Q65">
            <v>-192</v>
          </cell>
        </row>
        <row r="66">
          <cell r="B66">
            <v>-188</v>
          </cell>
          <cell r="C66">
            <v>-193</v>
          </cell>
          <cell r="D66">
            <v>-140</v>
          </cell>
          <cell r="E66">
            <v>-200</v>
          </cell>
          <cell r="F66">
            <v>-197</v>
          </cell>
          <cell r="G66">
            <v>-193</v>
          </cell>
          <cell r="H66">
            <v>-227</v>
          </cell>
          <cell r="I66">
            <v>-228</v>
          </cell>
          <cell r="J66">
            <v>-227</v>
          </cell>
          <cell r="K66">
            <v>-209</v>
          </cell>
          <cell r="L66">
            <v>-186</v>
          </cell>
          <cell r="M66">
            <v>-199</v>
          </cell>
          <cell r="N66">
            <v>-205</v>
          </cell>
          <cell r="O66">
            <v>-197</v>
          </cell>
          <cell r="P66">
            <v>-196</v>
          </cell>
          <cell r="Q66">
            <v>-197</v>
          </cell>
        </row>
        <row r="67">
          <cell r="B67">
            <v>-189</v>
          </cell>
          <cell r="C67">
            <v>-195</v>
          </cell>
          <cell r="D67">
            <v>-154</v>
          </cell>
          <cell r="E67">
            <v>-201</v>
          </cell>
          <cell r="F67">
            <v>-197</v>
          </cell>
          <cell r="G67">
            <v>-204</v>
          </cell>
          <cell r="H67">
            <v>-232</v>
          </cell>
          <cell r="I67">
            <v>-228</v>
          </cell>
          <cell r="J67">
            <v>-230</v>
          </cell>
          <cell r="K67">
            <v>-209</v>
          </cell>
          <cell r="L67">
            <v>-193</v>
          </cell>
          <cell r="M67">
            <v>-201</v>
          </cell>
          <cell r="N67">
            <v>-205</v>
          </cell>
          <cell r="O67">
            <v>-202</v>
          </cell>
          <cell r="P67">
            <v>-197</v>
          </cell>
          <cell r="Q67">
            <v>-196</v>
          </cell>
        </row>
        <row r="68">
          <cell r="B68">
            <v>-191</v>
          </cell>
          <cell r="C68">
            <v>-197</v>
          </cell>
          <cell r="D68">
            <v>-160</v>
          </cell>
          <cell r="E68">
            <v>-201</v>
          </cell>
          <cell r="F68">
            <v>-205</v>
          </cell>
          <cell r="G68">
            <v>-205</v>
          </cell>
          <cell r="H68">
            <v>-236</v>
          </cell>
          <cell r="I68">
            <v>-230</v>
          </cell>
          <cell r="J68">
            <v>-231</v>
          </cell>
          <cell r="K68">
            <v>-216</v>
          </cell>
          <cell r="L68">
            <v>-194</v>
          </cell>
          <cell r="M68">
            <v>-203</v>
          </cell>
          <cell r="N68">
            <v>-207</v>
          </cell>
          <cell r="O68">
            <v>-196</v>
          </cell>
          <cell r="P68">
            <v>-197</v>
          </cell>
          <cell r="Q68">
            <v>-203</v>
          </cell>
        </row>
        <row r="69">
          <cell r="B69">
            <v>-194</v>
          </cell>
          <cell r="C69">
            <v>-192</v>
          </cell>
          <cell r="D69">
            <v>-155</v>
          </cell>
          <cell r="E69">
            <v>-204</v>
          </cell>
          <cell r="F69">
            <v>-203</v>
          </cell>
          <cell r="G69">
            <v>-204</v>
          </cell>
          <cell r="H69">
            <v>-230</v>
          </cell>
          <cell r="I69">
            <v>-225</v>
          </cell>
          <cell r="J69">
            <v>-232</v>
          </cell>
          <cell r="K69">
            <v>-218</v>
          </cell>
          <cell r="L69">
            <v>-202</v>
          </cell>
          <cell r="M69">
            <v>-202</v>
          </cell>
          <cell r="N69">
            <v>-204</v>
          </cell>
          <cell r="O69">
            <v>-198</v>
          </cell>
          <cell r="P69">
            <v>-200</v>
          </cell>
          <cell r="Q69">
            <v>-204</v>
          </cell>
        </row>
        <row r="70">
          <cell r="B70">
            <v>-193</v>
          </cell>
          <cell r="C70">
            <v>-184</v>
          </cell>
          <cell r="D70">
            <v>-161</v>
          </cell>
          <cell r="E70">
            <v>-204</v>
          </cell>
          <cell r="F70">
            <v>-203</v>
          </cell>
          <cell r="G70">
            <v>-214</v>
          </cell>
          <cell r="H70">
            <v>-235</v>
          </cell>
          <cell r="I70">
            <v>-235</v>
          </cell>
          <cell r="J70">
            <v>-232</v>
          </cell>
          <cell r="K70">
            <v>-215</v>
          </cell>
          <cell r="L70">
            <v>-208</v>
          </cell>
          <cell r="M70">
            <v>-203</v>
          </cell>
          <cell r="N70">
            <v>-209</v>
          </cell>
          <cell r="O70">
            <v>-201</v>
          </cell>
          <cell r="P70">
            <v>-199</v>
          </cell>
          <cell r="Q70">
            <v>-204</v>
          </cell>
        </row>
        <row r="71">
          <cell r="B71">
            <v>-197</v>
          </cell>
          <cell r="C71">
            <v>-184</v>
          </cell>
          <cell r="D71">
            <v>-161</v>
          </cell>
          <cell r="E71">
            <v>-209</v>
          </cell>
          <cell r="F71">
            <v>-211</v>
          </cell>
          <cell r="G71">
            <v>-203</v>
          </cell>
          <cell r="H71">
            <v>-235</v>
          </cell>
          <cell r="I71">
            <v>-231</v>
          </cell>
          <cell r="J71">
            <v>-231</v>
          </cell>
          <cell r="K71">
            <v>-215</v>
          </cell>
          <cell r="L71">
            <v>-202</v>
          </cell>
          <cell r="M71">
            <v>-206</v>
          </cell>
          <cell r="N71">
            <v>-208</v>
          </cell>
          <cell r="O71">
            <v>-200</v>
          </cell>
          <cell r="P71">
            <v>-198</v>
          </cell>
          <cell r="Q71">
            <v>-205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79"/>
  <sheetViews>
    <sheetView tabSelected="1" topLeftCell="A28" zoomScaleNormal="100" workbookViewId="0">
      <selection activeCell="B77" sqref="B77"/>
    </sheetView>
  </sheetViews>
  <sheetFormatPr defaultRowHeight="12.75" x14ac:dyDescent="0.2"/>
  <cols>
    <col min="1" max="1" width="18" style="2" customWidth="1"/>
    <col min="2" max="3" width="10.28515625" style="2" customWidth="1"/>
    <col min="4" max="5" width="9.28515625" style="2" customWidth="1"/>
    <col min="6" max="6" width="12" style="2" customWidth="1"/>
    <col min="7" max="11" width="9.28515625" style="2" customWidth="1"/>
    <col min="12" max="16384" width="9.140625" style="2"/>
  </cols>
  <sheetData>
    <row r="1" spans="1:16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">
      <c r="A5" s="3" t="s">
        <v>1</v>
      </c>
      <c r="B5" s="4"/>
      <c r="C5" s="14" t="s">
        <v>33</v>
      </c>
      <c r="D5" s="4"/>
      <c r="E5" s="4"/>
      <c r="F5" s="4"/>
      <c r="G5" s="4"/>
      <c r="H5" s="4"/>
      <c r="I5" s="4"/>
      <c r="J5" s="4"/>
      <c r="K5" s="4"/>
      <c r="L5" s="16"/>
    </row>
    <row r="6" spans="1:16" x14ac:dyDescent="0.2">
      <c r="A6" s="4" t="s">
        <v>2</v>
      </c>
      <c r="B6" s="4"/>
      <c r="C6" s="53" t="s">
        <v>35</v>
      </c>
      <c r="D6" s="53"/>
      <c r="E6" s="4"/>
      <c r="F6" s="4"/>
      <c r="G6" s="4"/>
      <c r="H6" s="4"/>
      <c r="I6" s="4"/>
      <c r="J6" s="4"/>
      <c r="K6" s="4"/>
    </row>
    <row r="7" spans="1:16" x14ac:dyDescent="0.2">
      <c r="A7" s="6" t="s">
        <v>3</v>
      </c>
      <c r="B7" s="4"/>
      <c r="C7" s="54" t="s">
        <v>34</v>
      </c>
      <c r="D7" s="55"/>
      <c r="E7" s="55"/>
      <c r="F7" s="55"/>
      <c r="G7" s="55"/>
      <c r="H7" s="55"/>
      <c r="I7" s="55"/>
      <c r="J7" s="55"/>
      <c r="K7" s="55"/>
      <c r="L7" s="19"/>
    </row>
    <row r="8" spans="1:16" x14ac:dyDescent="0.2">
      <c r="A8" s="6"/>
      <c r="B8" s="4"/>
      <c r="C8" s="55"/>
      <c r="D8" s="55"/>
      <c r="E8" s="55"/>
      <c r="F8" s="55"/>
      <c r="G8" s="55"/>
      <c r="H8" s="55"/>
      <c r="I8" s="55"/>
      <c r="J8" s="55"/>
      <c r="K8" s="55"/>
    </row>
    <row r="9" spans="1:16" x14ac:dyDescent="0.2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6" ht="13.5" thickBot="1" x14ac:dyDescent="0.25">
      <c r="A10" s="9"/>
      <c r="B10" s="5"/>
      <c r="C10" s="24"/>
      <c r="D10" s="24"/>
      <c r="E10" s="24"/>
      <c r="F10" s="24"/>
      <c r="G10" s="24"/>
      <c r="H10" s="24"/>
      <c r="I10" s="24"/>
      <c r="J10" s="24"/>
      <c r="K10" s="24"/>
    </row>
    <row r="11" spans="1:16" ht="13.5" thickBot="1" x14ac:dyDescent="0.25">
      <c r="A11" s="50" t="s">
        <v>4</v>
      </c>
      <c r="B11" s="56" t="s">
        <v>32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</row>
    <row r="12" spans="1:16" ht="13.5" thickBot="1" x14ac:dyDescent="0.25">
      <c r="A12" s="51"/>
      <c r="B12" s="31">
        <v>44531</v>
      </c>
      <c r="C12" s="32">
        <f>B12+1</f>
        <v>44532</v>
      </c>
      <c r="D12" s="33">
        <f t="shared" ref="D12:P12" si="0">C12+1</f>
        <v>44533</v>
      </c>
      <c r="E12" s="32">
        <f t="shared" si="0"/>
        <v>44534</v>
      </c>
      <c r="F12" s="33">
        <f t="shared" si="0"/>
        <v>44535</v>
      </c>
      <c r="G12" s="32">
        <f t="shared" si="0"/>
        <v>44536</v>
      </c>
      <c r="H12" s="33">
        <f t="shared" si="0"/>
        <v>44537</v>
      </c>
      <c r="I12" s="32">
        <f t="shared" si="0"/>
        <v>44538</v>
      </c>
      <c r="J12" s="33">
        <f t="shared" si="0"/>
        <v>44539</v>
      </c>
      <c r="K12" s="32">
        <f t="shared" si="0"/>
        <v>44540</v>
      </c>
      <c r="L12" s="33">
        <f t="shared" si="0"/>
        <v>44541</v>
      </c>
      <c r="M12" s="32">
        <f t="shared" si="0"/>
        <v>44542</v>
      </c>
      <c r="N12" s="33">
        <f t="shared" si="0"/>
        <v>44543</v>
      </c>
      <c r="O12" s="32">
        <f t="shared" si="0"/>
        <v>44544</v>
      </c>
      <c r="P12" s="34">
        <f t="shared" si="0"/>
        <v>44545</v>
      </c>
    </row>
    <row r="13" spans="1:16" x14ac:dyDescent="0.2">
      <c r="A13" s="25" t="s">
        <v>5</v>
      </c>
      <c r="B13" s="59">
        <f>SUM([1]Астрахань!B13,[1]Волгоград!B13,[1]Ставрополь!B13,[1]Ростов!B13,[1]Дагэнерго!B13,[1]ВДПМЭС!B13,[1]МЭС!B13,[1]МагнитЭнерго!B13,'[1]ПАО МРСК Юга'!B13,'[1]Яшкульская СЭС'!B13,'[1]Малодербетовская СЭС'!B13,'[1]ВЭС Фунтово'!B13,'[1]Салынская ВЭС'!B13,'[1]Целинская ВЭС'!B13,[1]Транснефтьэнерго!B13,'[1]Аршанская СЭС'!B13)</f>
        <v>58638</v>
      </c>
      <c r="C13" s="60">
        <f>SUM([1]Астрахань!C13,[1]Волгоград!C13,[1]Ставрополь!C13,[1]Ростов!C13,[1]Дагэнерго!C13,[1]ВДПМЭС!C13,[1]МЭС!C13,[1]МагнитЭнерго!C13,'[1]ПАО МРСК Юга'!C13,'[1]Яшкульская СЭС'!C13,'[1]Малодербетовская СЭС'!C13,'[1]ВЭС Фунтово'!C13,'[1]Салынская ВЭС'!C13,'[1]Целинская ВЭС'!C13,[1]Транснефтьэнерго!C13,'[1]Аршанская СЭС'!C13)</f>
        <v>37443</v>
      </c>
      <c r="D13" s="60">
        <f>SUM([1]Астрахань!D13,[1]Волгоград!D13,[1]Ставрополь!D13,[1]Ростов!D13,[1]Дагэнерго!D13,[1]ВДПМЭС!D13,[1]МЭС!D13,[1]МагнитЭнерго!D13,'[1]ПАО МРСК Юга'!D13,'[1]Яшкульская СЭС'!D13,'[1]Малодербетовская СЭС'!D13,'[1]ВЭС Фунтово'!D13,'[1]Салынская ВЭС'!D13,'[1]Целинская ВЭС'!D13,[1]Транснефтьэнерго!D13,'[1]Аршанская СЭС'!D13)</f>
        <v>42427</v>
      </c>
      <c r="E13" s="60">
        <f>SUM([1]Астрахань!E13,[1]Волгоград!E13,[1]Ставрополь!E13,[1]Ростов!E13,[1]Дагэнерго!E13,[1]ВДПМЭС!E13,[1]МЭС!E13,[1]МагнитЭнерго!E13,'[1]ПАО МРСК Юга'!E13,'[1]Яшкульская СЭС'!E13,'[1]Малодербетовская СЭС'!E13,'[1]ВЭС Фунтово'!E13,'[1]Салынская ВЭС'!E13,'[1]Целинская ВЭС'!E13,[1]Транснефтьэнерго!E13,'[1]Аршанская СЭС'!E13)</f>
        <v>44822</v>
      </c>
      <c r="F13" s="60">
        <f>SUM([1]Астрахань!F13,[1]Волгоград!F13,[1]Ставрополь!F13,[1]Ростов!F13,[1]Дагэнерго!F13,[1]ВДПМЭС!F13,[1]МЭС!F13,[1]МагнитЭнерго!F13,'[1]ПАО МРСК Юга'!F13,'[1]Яшкульская СЭС'!F13,'[1]Малодербетовская СЭС'!F13,'[1]ВЭС Фунтово'!F13,'[1]Салынская ВЭС'!F13,'[1]Целинская ВЭС'!F13,[1]Транснефтьэнерго!F13,'[1]Аршанская СЭС'!F13)</f>
        <v>49997</v>
      </c>
      <c r="G13" s="60">
        <f>SUM([1]Астрахань!G13,[1]Волгоград!G13,[1]Ставрополь!G13,[1]Ростов!G13,[1]Дагэнерго!G13,[1]ВДПМЭС!G13,[1]МЭС!G13,[1]МагнитЭнерго!G13,'[1]ПАО МРСК Юга'!G13,'[1]Яшкульская СЭС'!G13,'[1]Малодербетовская СЭС'!G13,'[1]ВЭС Фунтово'!G13,'[1]Салынская ВЭС'!G13,'[1]Целинская ВЭС'!G13,[1]Транснефтьэнерго!G13,'[1]Аршанская СЭС'!G13)</f>
        <v>52649</v>
      </c>
      <c r="H13" s="60">
        <f>SUM([1]Астрахань!H13,[1]Волгоград!H13,[1]Ставрополь!H13,[1]Ростов!H13,[1]Дагэнерго!H13,[1]ВДПМЭС!H13,[1]МЭС!H13,[1]МагнитЭнерго!H13,'[1]ПАО МРСК Юга'!H13,'[1]Яшкульская СЭС'!H13,'[1]Малодербетовская СЭС'!H13,'[1]ВЭС Фунтово'!H13,'[1]Салынская ВЭС'!H13,'[1]Целинская ВЭС'!H13,[1]Транснефтьэнерго!H13,'[1]Аршанская СЭС'!H13)</f>
        <v>40070</v>
      </c>
      <c r="I13" s="60">
        <f>SUM([1]Астрахань!I13,[1]Волгоград!I13,[1]Ставрополь!I13,[1]Ростов!I13,[1]Дагэнерго!I13,[1]ВДПМЭС!I13,[1]МЭС!I13,[1]МагнитЭнерго!I13,'[1]ПАО МРСК Юга'!I13,'[1]Яшкульская СЭС'!I13,'[1]Малодербетовская СЭС'!I13,'[1]ВЭС Фунтово'!I13,'[1]Салынская ВЭС'!I13,'[1]Целинская ВЭС'!I13,[1]Транснефтьэнерго!I13,'[1]Аршанская СЭС'!I13)</f>
        <v>44374</v>
      </c>
      <c r="J13" s="60">
        <f>SUM([1]Астрахань!J13,[1]Волгоград!J13,[1]Ставрополь!J13,[1]Ростов!J13,[1]Дагэнерго!J13,[1]ВДПМЭС!J13,[1]МЭС!J13,[1]МагнитЭнерго!J13,'[1]ПАО МРСК Юга'!J13,'[1]Яшкульская СЭС'!J13,'[1]Малодербетовская СЭС'!J13,'[1]ВЭС Фунтово'!J13,'[1]Салынская ВЭС'!J13,'[1]Целинская ВЭС'!J13,[1]Транснефтьэнерго!J13,'[1]Аршанская СЭС'!J13)</f>
        <v>41248</v>
      </c>
      <c r="K13" s="61">
        <f>SUM([1]Астрахань!K13,[1]Волгоград!K13,[1]Ставрополь!K13,[1]Ростов!K13,[1]Дагэнерго!K13,[1]ВДПМЭС!K13,[1]МЭС!K13,[1]МагнитЭнерго!K13,'[1]ПАО МРСК Юга'!K13,'[1]Яшкульская СЭС'!K13,'[1]Малодербетовская СЭС'!K13,'[1]ВЭС Фунтово'!K13,'[1]Салынская ВЭС'!K13,'[1]Целинская ВЭС'!K13,[1]Транснефтьэнерго!K13,'[1]Аршанская СЭС'!K13)</f>
        <v>42501</v>
      </c>
      <c r="L13" s="61">
        <f>SUM([1]Астрахань!L13,[1]Волгоград!L13,[1]Ставрополь!L13,[1]Ростов!L13,[1]Дагэнерго!L13,[1]ВДПМЭС!L13,[1]МЭС!L13,[1]МагнитЭнерго!L13,'[1]ПАО МРСК Юга'!L13,'[1]Яшкульская СЭС'!L13,'[1]Малодербетовская СЭС'!L13,'[1]ВЭС Фунтово'!L13,'[1]Салынская ВЭС'!L13,'[1]Целинская ВЭС'!L13,[1]Транснефтьэнерго!L13,'[1]Аршанская СЭС'!L13)</f>
        <v>46369</v>
      </c>
      <c r="M13" s="61">
        <f>SUM([1]Астрахань!M13,[1]Волгоград!M13,[1]Ставрополь!M13,[1]Ростов!M13,[1]Дагэнерго!M13,[1]ВДПМЭС!M13,[1]МЭС!M13,[1]МагнитЭнерго!M13,'[1]ПАО МРСК Юга'!M13,'[1]Яшкульская СЭС'!M13,'[1]Малодербетовская СЭС'!M13,'[1]ВЭС Фунтово'!M13,'[1]Салынская ВЭС'!M13,'[1]Целинская ВЭС'!M13,[1]Транснефтьэнерго!M13,'[1]Аршанская СЭС'!M13)</f>
        <v>49045</v>
      </c>
      <c r="N13" s="61">
        <f>SUM([1]Астрахань!N13,[1]Волгоград!N13,[1]Ставрополь!N13,[1]Ростов!N13,[1]Дагэнерго!N13,[1]ВДПМЭС!N13,[1]МЭС!N13,[1]МагнитЭнерго!N13,'[1]ПАО МРСК Юга'!N13,'[1]Яшкульская СЭС'!N13,'[1]Малодербетовская СЭС'!N13,'[1]ВЭС Фунтово'!N13,'[1]Салынская ВЭС'!N13,'[1]Целинская ВЭС'!N13,[1]Транснефтьэнерго!N13,'[1]Аршанская СЭС'!N13)</f>
        <v>53635</v>
      </c>
      <c r="O13" s="61">
        <f>SUM([1]Астрахань!O13,[1]Волгоград!O13,[1]Ставрополь!O13,[1]Ростов!O13,[1]Дагэнерго!O13,[1]ВДПМЭС!O13,[1]МЭС!O13,[1]МагнитЭнерго!O13,'[1]ПАО МРСК Юга'!O13,'[1]Яшкульская СЭС'!O13,'[1]Малодербетовская СЭС'!O13,'[1]ВЭС Фунтово'!O13,'[1]Салынская ВЭС'!O13,'[1]Целинская ВЭС'!O13,[1]Транснефтьэнерго!O13,'[1]Аршанская СЭС'!O13)</f>
        <v>49219</v>
      </c>
      <c r="P13" s="62">
        <f>SUM([1]Астрахань!P13,[1]Волгоград!P13,[1]Ставрополь!P13,[1]Ростов!P13,[1]Дагэнерго!P13,[1]ВДПМЭС!P13,[1]МЭС!P13,[1]МагнитЭнерго!P13,'[1]ПАО МРСК Юга'!P13,'[1]Яшкульская СЭС'!P13,'[1]Малодербетовская СЭС'!P13,'[1]ВЭС Фунтово'!P13,'[1]Салынская ВЭС'!P13,'[1]Целинская ВЭС'!P13,[1]Транснефтьэнерго!P13,'[1]Аршанская СЭС'!P13)</f>
        <v>53353</v>
      </c>
    </row>
    <row r="14" spans="1:16" x14ac:dyDescent="0.2">
      <c r="A14" s="26" t="s">
        <v>6</v>
      </c>
      <c r="B14" s="63">
        <f>SUM([1]Астрахань!B14,[1]Волгоград!B14,[1]Ставрополь!B14,[1]Ростов!B14,[1]Дагэнерго!B14,[1]ВДПМЭС!B14,[1]МЭС!B14,[1]МагнитЭнерго!B14,'[1]ПАО МРСК Юга'!B14,'[1]Яшкульская СЭС'!B14,'[1]Малодербетовская СЭС'!B14,'[1]ВЭС Фунтово'!B14,'[1]Салынская ВЭС'!B14,'[1]Целинская ВЭС'!B14,[1]Транснефтьэнерго!B14,'[1]Аршанская СЭС'!B14)</f>
        <v>58148</v>
      </c>
      <c r="C14" s="64">
        <f>SUM([1]Астрахань!C14,[1]Волгоград!C14,[1]Ставрополь!C14,[1]Ростов!C14,[1]Дагэнерго!C14,[1]ВДПМЭС!C14,[1]МЭС!C14,[1]МагнитЭнерго!C14,'[1]ПАО МРСК Юга'!C14,'[1]Яшкульская СЭС'!C14,'[1]Малодербетовская СЭС'!C14,'[1]ВЭС Фунтово'!C14,'[1]Салынская ВЭС'!C14,'[1]Целинская ВЭС'!C14,[1]Транснефтьэнерго!C14,'[1]Аршанская СЭС'!C14)</f>
        <v>39443</v>
      </c>
      <c r="D14" s="64">
        <f>SUM([1]Астрахань!D14,[1]Волгоград!D14,[1]Ставрополь!D14,[1]Ростов!D14,[1]Дагэнерго!D14,[1]ВДПМЭС!D14,[1]МЭС!D14,[1]МагнитЭнерго!D14,'[1]ПАО МРСК Юга'!D14,'[1]Яшкульская СЭС'!D14,'[1]Малодербетовская СЭС'!D14,'[1]ВЭС Фунтово'!D14,'[1]Салынская ВЭС'!D14,'[1]Целинская ВЭС'!D14,[1]Транснефтьэнерго!D14,'[1]Аршанская СЭС'!D14)</f>
        <v>42350</v>
      </c>
      <c r="E14" s="64">
        <f>SUM([1]Астрахань!E14,[1]Волгоград!E14,[1]Ставрополь!E14,[1]Ростов!E14,[1]Дагэнерго!E14,[1]ВДПМЭС!E14,[1]МЭС!E14,[1]МагнитЭнерго!E14,'[1]ПАО МРСК Юга'!E14,'[1]Яшкульская СЭС'!E14,'[1]Малодербетовская СЭС'!E14,'[1]ВЭС Фунтово'!E14,'[1]Салынская ВЭС'!E14,'[1]Целинская ВЭС'!E14,[1]Транснефтьэнерго!E14,'[1]Аршанская СЭС'!E14)</f>
        <v>42320</v>
      </c>
      <c r="F14" s="64">
        <f>SUM([1]Астрахань!F14,[1]Волгоград!F14,[1]Ставрополь!F14,[1]Ростов!F14,[1]Дагэнерго!F14,[1]ВДПМЭС!F14,[1]МЭС!F14,[1]МагнитЭнерго!F14,'[1]ПАО МРСК Юга'!F14,'[1]Яшкульская СЭС'!F14,'[1]Малодербетовская СЭС'!F14,'[1]ВЭС Фунтово'!F14,'[1]Салынская ВЭС'!F14,'[1]Целинская ВЭС'!F14,[1]Транснефтьэнерго!F14,'[1]Аршанская СЭС'!F14)</f>
        <v>48333</v>
      </c>
      <c r="G14" s="64">
        <f>SUM([1]Астрахань!G14,[1]Волгоград!G14,[1]Ставрополь!G14,[1]Ростов!G14,[1]Дагэнерго!G14,[1]ВДПМЭС!G14,[1]МЭС!G14,[1]МагнитЭнерго!G14,'[1]ПАО МРСК Юга'!G14,'[1]Яшкульская СЭС'!G14,'[1]Малодербетовская СЭС'!G14,'[1]ВЭС Фунтово'!G14,'[1]Салынская ВЭС'!G14,'[1]Целинская ВЭС'!G14,[1]Транснефтьэнерго!G14,'[1]Аршанская СЭС'!G14)</f>
        <v>51620</v>
      </c>
      <c r="H14" s="64">
        <f>SUM([1]Астрахань!H14,[1]Волгоград!H14,[1]Ставрополь!H14,[1]Ростов!H14,[1]Дагэнерго!H14,[1]ВДПМЭС!H14,[1]МЭС!H14,[1]МагнитЭнерго!H14,'[1]ПАО МРСК Юга'!H14,'[1]Яшкульская СЭС'!H14,'[1]Малодербетовская СЭС'!H14,'[1]ВЭС Фунтово'!H14,'[1]Салынская ВЭС'!H14,'[1]Целинская ВЭС'!H14,[1]Транснефтьэнерго!H14,'[1]Аршанская СЭС'!H14)</f>
        <v>39312</v>
      </c>
      <c r="I14" s="64">
        <f>SUM([1]Астрахань!I14,[1]Волгоград!I14,[1]Ставрополь!I14,[1]Ростов!I14,[1]Дагэнерго!I14,[1]ВДПМЭС!I14,[1]МЭС!I14,[1]МагнитЭнерго!I14,'[1]ПАО МРСК Юга'!I14,'[1]Яшкульская СЭС'!I14,'[1]Малодербетовская СЭС'!I14,'[1]ВЭС Фунтово'!I14,'[1]Салынская ВЭС'!I14,'[1]Целинская ВЭС'!I14,[1]Транснефтьэнерго!I14,'[1]Аршанская СЭС'!I14)</f>
        <v>44348</v>
      </c>
      <c r="J14" s="64">
        <f>SUM([1]Астрахань!J14,[1]Волгоград!J14,[1]Ставрополь!J14,[1]Ростов!J14,[1]Дагэнерго!J14,[1]ВДПМЭС!J14,[1]МЭС!J14,[1]МагнитЭнерго!J14,'[1]ПАО МРСК Юга'!J14,'[1]Яшкульская СЭС'!J14,'[1]Малодербетовская СЭС'!J14,'[1]ВЭС Фунтово'!J14,'[1]Салынская ВЭС'!J14,'[1]Целинская ВЭС'!J14,[1]Транснефтьэнерго!J14,'[1]Аршанская СЭС'!J14)</f>
        <v>39807</v>
      </c>
      <c r="K14" s="43">
        <f>SUM([1]Астрахань!K14,[1]Волгоград!K14,[1]Ставрополь!K14,[1]Ростов!K14,[1]Дагэнерго!K14,[1]ВДПМЭС!K14,[1]МЭС!K14,[1]МагнитЭнерго!K14,'[1]ПАО МРСК Юга'!K14,'[1]Яшкульская СЭС'!K14,'[1]Малодербетовская СЭС'!K14,'[1]ВЭС Фунтово'!K14,'[1]Салынская ВЭС'!K14,'[1]Целинская ВЭС'!K14,[1]Транснефтьэнерго!K14,'[1]Аршанская СЭС'!K14)</f>
        <v>41675</v>
      </c>
      <c r="L14" s="43">
        <f>SUM([1]Астрахань!L14,[1]Волгоград!L14,[1]Ставрополь!L14,[1]Ростов!L14,[1]Дагэнерго!L14,[1]ВДПМЭС!L14,[1]МЭС!L14,[1]МагнитЭнерго!L14,'[1]ПАО МРСК Юга'!L14,'[1]Яшкульская СЭС'!L14,'[1]Малодербетовская СЭС'!L14,'[1]ВЭС Фунтово'!L14,'[1]Салынская ВЭС'!L14,'[1]Целинская ВЭС'!L14,[1]Транснефтьэнерго!L14,'[1]Аршанская СЭС'!L14)</f>
        <v>45798</v>
      </c>
      <c r="M14" s="43">
        <f>SUM([1]Астрахань!M14,[1]Волгоград!M14,[1]Ставрополь!M14,[1]Ростов!M14,[1]Дагэнерго!M14,[1]ВДПМЭС!M14,[1]МЭС!M14,[1]МагнитЭнерго!M14,'[1]ПАО МРСК Юга'!M14,'[1]Яшкульская СЭС'!M14,'[1]Малодербетовская СЭС'!M14,'[1]ВЭС Фунтово'!M14,'[1]Салынская ВЭС'!M14,'[1]Целинская ВЭС'!M14,[1]Транснефтьэнерго!M14,'[1]Аршанская СЭС'!M14)</f>
        <v>48094</v>
      </c>
      <c r="N14" s="43">
        <f>SUM([1]Астрахань!N14,[1]Волгоград!N14,[1]Ставрополь!N14,[1]Ростов!N14,[1]Дагэнерго!N14,[1]ВДПМЭС!N14,[1]МЭС!N14,[1]МагнитЭнерго!N14,'[1]ПАО МРСК Юга'!N14,'[1]Яшкульская СЭС'!N14,'[1]Малодербетовская СЭС'!N14,'[1]ВЭС Фунтово'!N14,'[1]Салынская ВЭС'!N14,'[1]Целинская ВЭС'!N14,[1]Транснефтьэнерго!N14,'[1]Аршанская СЭС'!N14)</f>
        <v>54255</v>
      </c>
      <c r="O14" s="43">
        <f>SUM([1]Астрахань!O14,[1]Волгоград!O14,[1]Ставрополь!O14,[1]Ростов!O14,[1]Дагэнерго!O14,[1]ВДПМЭС!O14,[1]МЭС!O14,[1]МагнитЭнерго!O14,'[1]ПАО МРСК Юга'!O14,'[1]Яшкульская СЭС'!O14,'[1]Малодербетовская СЭС'!O14,'[1]ВЭС Фунтово'!O14,'[1]Салынская ВЭС'!O14,'[1]Целинская ВЭС'!O14,[1]Транснефтьэнерго!O14,'[1]Аршанская СЭС'!O14)</f>
        <v>45974</v>
      </c>
      <c r="P14" s="44">
        <f>SUM([1]Астрахань!P14,[1]Волгоград!P14,[1]Ставрополь!P14,[1]Ростов!P14,[1]Дагэнерго!P14,[1]ВДПМЭС!P14,[1]МЭС!P14,[1]МагнитЭнерго!P14,'[1]ПАО МРСК Юга'!P14,'[1]Яшкульская СЭС'!P14,'[1]Малодербетовская СЭС'!P14,'[1]ВЭС Фунтово'!P14,'[1]Салынская ВЭС'!P14,'[1]Целинская ВЭС'!P14,[1]Транснефтьэнерго!P14,'[1]Аршанская СЭС'!P14)</f>
        <v>53116</v>
      </c>
    </row>
    <row r="15" spans="1:16" x14ac:dyDescent="0.2">
      <c r="A15" s="26" t="s">
        <v>7</v>
      </c>
      <c r="B15" s="65">
        <f>SUM([1]Астрахань!B15,[1]Волгоград!B15,[1]Ставрополь!B15,[1]Ростов!B15,[1]Дагэнерго!B15,[1]ВДПМЭС!B15,[1]МЭС!B15,[1]МагнитЭнерго!B15,'[1]ПАО МРСК Юга'!B15,'[1]Яшкульская СЭС'!B15,'[1]Малодербетовская СЭС'!B15,'[1]ВЭС Фунтово'!B15,'[1]Салынская ВЭС'!B15,'[1]Целинская ВЭС'!B15,[1]Транснефтьэнерго!B15,'[1]Аршанская СЭС'!B15)</f>
        <v>55940</v>
      </c>
      <c r="C15" s="66">
        <f>SUM([1]Астрахань!C15,[1]Волгоград!C15,[1]Ставрополь!C15,[1]Ростов!C15,[1]Дагэнерго!C15,[1]ВДПМЭС!C15,[1]МЭС!C15,[1]МагнитЭнерго!C15,'[1]ПАО МРСК Юга'!C15,'[1]Яшкульская СЭС'!C15,'[1]Малодербетовская СЭС'!C15,'[1]ВЭС Фунтово'!C15,'[1]Салынская ВЭС'!C15,'[1]Целинская ВЭС'!C15,[1]Транснефтьэнерго!C15,'[1]Аршанская СЭС'!C15)</f>
        <v>40028</v>
      </c>
      <c r="D15" s="66">
        <f>SUM([1]Астрахань!D15,[1]Волгоград!D15,[1]Ставрополь!D15,[1]Ростов!D15,[1]Дагэнерго!D15,[1]ВДПМЭС!D15,[1]МЭС!D15,[1]МагнитЭнерго!D15,'[1]ПАО МРСК Юга'!D15,'[1]Яшкульская СЭС'!D15,'[1]Малодербетовская СЭС'!D15,'[1]ВЭС Фунтово'!D15,'[1]Салынская ВЭС'!D15,'[1]Целинская ВЭС'!D15,[1]Транснефтьэнерго!D15,'[1]Аршанская СЭС'!D15)</f>
        <v>41161</v>
      </c>
      <c r="E15" s="66">
        <f>SUM([1]Астрахань!E15,[1]Волгоград!E15,[1]Ставрополь!E15,[1]Ростов!E15,[1]Дагэнерго!E15,[1]ВДПМЭС!E15,[1]МЭС!E15,[1]МагнитЭнерго!E15,'[1]ПАО МРСК Юга'!E15,'[1]Яшкульская СЭС'!E15,'[1]Малодербетовская СЭС'!E15,'[1]ВЭС Фунтово'!E15,'[1]Салынская ВЭС'!E15,'[1]Целинская ВЭС'!E15,[1]Транснефтьэнерго!E15,'[1]Аршанская СЭС'!E15)</f>
        <v>42590</v>
      </c>
      <c r="F15" s="66">
        <f>SUM([1]Астрахань!F15,[1]Волгоград!F15,[1]Ставрополь!F15,[1]Ростов!F15,[1]Дагэнерго!F15,[1]ВДПМЭС!F15,[1]МЭС!F15,[1]МагнитЭнерго!F15,'[1]ПАО МРСК Юга'!F15,'[1]Яшкульская СЭС'!F15,'[1]Малодербетовская СЭС'!F15,'[1]ВЭС Фунтово'!F15,'[1]Салынская ВЭС'!F15,'[1]Целинская ВЭС'!F15,[1]Транснефтьэнерго!F15,'[1]Аршанская СЭС'!F15)</f>
        <v>48139</v>
      </c>
      <c r="G15" s="66">
        <f>SUM([1]Астрахань!G15,[1]Волгоград!G15,[1]Ставрополь!G15,[1]Ростов!G15,[1]Дагэнерго!G15,[1]ВДПМЭС!G15,[1]МЭС!G15,[1]МагнитЭнерго!G15,'[1]ПАО МРСК Юга'!G15,'[1]Яшкульская СЭС'!G15,'[1]Малодербетовская СЭС'!G15,'[1]ВЭС Фунтово'!G15,'[1]Салынская ВЭС'!G15,'[1]Целинская ВЭС'!G15,[1]Транснефтьэнерго!G15,'[1]Аршанская СЭС'!G15)</f>
        <v>50664</v>
      </c>
      <c r="H15" s="66">
        <f>SUM([1]Астрахань!H15,[1]Волгоград!H15,[1]Ставрополь!H15,[1]Ростов!H15,[1]Дагэнерго!H15,[1]ВДПМЭС!H15,[1]МЭС!H15,[1]МагнитЭнерго!H15,'[1]ПАО МРСК Юга'!H15,'[1]Яшкульская СЭС'!H15,'[1]Малодербетовская СЭС'!H15,'[1]ВЭС Фунтово'!H15,'[1]Салынская ВЭС'!H15,'[1]Целинская ВЭС'!H15,[1]Транснефтьэнерго!H15,'[1]Аршанская СЭС'!H15)</f>
        <v>38835</v>
      </c>
      <c r="I15" s="66">
        <f>SUM([1]Астрахань!I15,[1]Волгоград!I15,[1]Ставрополь!I15,[1]Ростов!I15,[1]Дагэнерго!I15,[1]ВДПМЭС!I15,[1]МЭС!I15,[1]МагнитЭнерго!I15,'[1]ПАО МРСК Юга'!I15,'[1]Яшкульская СЭС'!I15,'[1]Малодербетовская СЭС'!I15,'[1]ВЭС Фунтово'!I15,'[1]Салынская ВЭС'!I15,'[1]Целинская ВЭС'!I15,[1]Транснефтьэнерго!I15,'[1]Аршанская СЭС'!I15)</f>
        <v>43386</v>
      </c>
      <c r="J15" s="66">
        <f>SUM([1]Астрахань!J15,[1]Волгоград!J15,[1]Ставрополь!J15,[1]Ростов!J15,[1]Дагэнерго!J15,[1]ВДПМЭС!J15,[1]МЭС!J15,[1]МагнитЭнерго!J15,'[1]ПАО МРСК Юга'!J15,'[1]Яшкульская СЭС'!J15,'[1]Малодербетовская СЭС'!J15,'[1]ВЭС Фунтово'!J15,'[1]Салынская ВЭС'!J15,'[1]Целинская ВЭС'!J15,[1]Транснефтьэнерго!J15,'[1]Аршанская СЭС'!J15)</f>
        <v>39165</v>
      </c>
      <c r="K15" s="40">
        <f>SUM([1]Астрахань!K15,[1]Волгоград!K15,[1]Ставрополь!K15,[1]Ростов!K15,[1]Дагэнерго!K15,[1]ВДПМЭС!K15,[1]МЭС!K15,[1]МагнитЭнерго!K15,'[1]ПАО МРСК Юга'!K15,'[1]Яшкульская СЭС'!K15,'[1]Малодербетовская СЭС'!K15,'[1]ВЭС Фунтово'!K15,'[1]Салынская ВЭС'!K15,'[1]Целинская ВЭС'!K15,[1]Транснефтьэнерго!K15,'[1]Аршанская СЭС'!K15)</f>
        <v>39943</v>
      </c>
      <c r="L15" s="40">
        <f>SUM([1]Астрахань!L15,[1]Волгоград!L15,[1]Ставрополь!L15,[1]Ростов!L15,[1]Дагэнерго!L15,[1]ВДПМЭС!L15,[1]МЭС!L15,[1]МагнитЭнерго!L15,'[1]ПАО МРСК Юга'!L15,'[1]Яшкульская СЭС'!L15,'[1]Малодербетовская СЭС'!L15,'[1]ВЭС Фунтово'!L15,'[1]Салынская ВЭС'!L15,'[1]Целинская ВЭС'!L15,[1]Транснефтьэнерго!L15,'[1]Аршанская СЭС'!L15)</f>
        <v>45560</v>
      </c>
      <c r="M15" s="40">
        <f>SUM([1]Астрахань!M15,[1]Волгоград!M15,[1]Ставрополь!M15,[1]Ростов!M15,[1]Дагэнерго!M15,[1]ВДПМЭС!M15,[1]МЭС!M15,[1]МагнитЭнерго!M15,'[1]ПАО МРСК Юга'!M15,'[1]Яшкульская СЭС'!M15,'[1]Малодербетовская СЭС'!M15,'[1]ВЭС Фунтово'!M15,'[1]Салынская ВЭС'!M15,'[1]Целинская ВЭС'!M15,[1]Транснефтьэнерго!M15,'[1]Аршанская СЭС'!M15)</f>
        <v>47143</v>
      </c>
      <c r="N15" s="40">
        <f>SUM([1]Астрахань!N15,[1]Волгоград!N15,[1]Ставрополь!N15,[1]Ростов!N15,[1]Дагэнерго!N15,[1]ВДПМЭС!N15,[1]МЭС!N15,[1]МагнитЭнерго!N15,'[1]ПАО МРСК Юга'!N15,'[1]Яшкульская СЭС'!N15,'[1]Малодербетовская СЭС'!N15,'[1]ВЭС Фунтово'!N15,'[1]Салынская ВЭС'!N15,'[1]Целинская ВЭС'!N15,[1]Транснефтьэнерго!N15,'[1]Аршанская СЭС'!N15)</f>
        <v>53478</v>
      </c>
      <c r="O15" s="40">
        <f>SUM([1]Астрахань!O15,[1]Волгоград!O15,[1]Ставрополь!O15,[1]Ростов!O15,[1]Дагэнерго!O15,[1]ВДПМЭС!O15,[1]МЭС!O15,[1]МагнитЭнерго!O15,'[1]ПАО МРСК Юга'!O15,'[1]Яшкульская СЭС'!O15,'[1]Малодербетовская СЭС'!O15,'[1]ВЭС Фунтово'!O15,'[1]Салынская ВЭС'!O15,'[1]Целинская ВЭС'!O15,[1]Транснефтьэнерго!O15,'[1]Аршанская СЭС'!O15)</f>
        <v>46561</v>
      </c>
      <c r="P15" s="41">
        <f>SUM([1]Астрахань!P15,[1]Волгоград!P15,[1]Ставрополь!P15,[1]Ростов!P15,[1]Дагэнерго!P15,[1]ВДПМЭС!P15,[1]МЭС!P15,[1]МагнитЭнерго!P15,'[1]ПАО МРСК Юга'!P15,'[1]Яшкульская СЭС'!P15,'[1]Малодербетовская СЭС'!P15,'[1]ВЭС Фунтово'!P15,'[1]Салынская ВЭС'!P15,'[1]Целинская ВЭС'!P15,[1]Транснефтьэнерго!P15,'[1]Аршанская СЭС'!P15)</f>
        <v>55697</v>
      </c>
    </row>
    <row r="16" spans="1:16" x14ac:dyDescent="0.2">
      <c r="A16" s="26" t="s">
        <v>8</v>
      </c>
      <c r="B16" s="63">
        <f>SUM([1]Астрахань!B16,[1]Волгоград!B16,[1]Ставрополь!B16,[1]Ростов!B16,[1]Дагэнерго!B16,[1]ВДПМЭС!B16,[1]МЭС!B16,[1]МагнитЭнерго!B16,'[1]ПАО МРСК Юга'!B16,'[1]Яшкульская СЭС'!B16,'[1]Малодербетовская СЭС'!B16,'[1]ВЭС Фунтово'!B16,'[1]Салынская ВЭС'!B16,'[1]Целинская ВЭС'!B16,[1]Транснефтьэнерго!B16,'[1]Аршанская СЭС'!B16)</f>
        <v>54374</v>
      </c>
      <c r="C16" s="64">
        <f>SUM([1]Астрахань!C16,[1]Волгоград!C16,[1]Ставрополь!C16,[1]Ростов!C16,[1]Дагэнерго!C16,[1]ВДПМЭС!C16,[1]МЭС!C16,[1]МагнитЭнерго!C16,'[1]ПАО МРСК Юга'!C16,'[1]Яшкульская СЭС'!C16,'[1]Малодербетовская СЭС'!C16,'[1]ВЭС Фунтово'!C16,'[1]Салынская ВЭС'!C16,'[1]Целинская ВЭС'!C16,[1]Транснефтьэнерго!C16,'[1]Аршанская СЭС'!C16)</f>
        <v>39092</v>
      </c>
      <c r="D16" s="43">
        <f>SUM([1]Астрахань!D16,[1]Волгоград!D16,[1]Ставрополь!D16,[1]Ростов!D16,[1]Дагэнерго!D16,[1]ВДПМЭС!D16,[1]МЭС!D16,[1]МагнитЭнерго!D16,'[1]ПАО МРСК Юга'!D16,'[1]Яшкульская СЭС'!D16,'[1]Малодербетовская СЭС'!D16,'[1]ВЭС Фунтово'!D16,'[1]Салынская ВЭС'!D16,'[1]Целинская ВЭС'!D16,[1]Транснефтьэнерго!D16,'[1]Аршанская СЭС'!D16)</f>
        <v>40654</v>
      </c>
      <c r="E16" s="64">
        <f>SUM([1]Астрахань!E16,[1]Волгоград!E16,[1]Ставрополь!E16,[1]Ростов!E16,[1]Дагэнерго!E16,[1]ВДПМЭС!E16,[1]МЭС!E16,[1]МагнитЭнерго!E16,'[1]ПАО МРСК Юга'!E16,'[1]Яшкульская СЭС'!E16,'[1]Малодербетовская СЭС'!E16,'[1]ВЭС Фунтово'!E16,'[1]Салынская ВЭС'!E16,'[1]Целинская ВЭС'!E16,[1]Транснефтьэнерго!E16,'[1]Аршанская СЭС'!E16)</f>
        <v>42658</v>
      </c>
      <c r="F16" s="64">
        <f>SUM([1]Астрахань!F16,[1]Волгоград!F16,[1]Ставрополь!F16,[1]Ростов!F16,[1]Дагэнерго!F16,[1]ВДПМЭС!F16,[1]МЭС!F16,[1]МагнитЭнерго!F16,'[1]ПАО МРСК Юга'!F16,'[1]Яшкульская СЭС'!F16,'[1]Малодербетовская СЭС'!F16,'[1]ВЭС Фунтово'!F16,'[1]Салынская ВЭС'!F16,'[1]Целинская ВЭС'!F16,[1]Транснефтьэнерго!F16,'[1]Аршанская СЭС'!F16)</f>
        <v>48246</v>
      </c>
      <c r="G16" s="64">
        <f>SUM([1]Астрахань!G16,[1]Волгоград!G16,[1]Ставрополь!G16,[1]Ростов!G16,[1]Дагэнерго!G16,[1]ВДПМЭС!G16,[1]МЭС!G16,[1]МагнитЭнерго!G16,'[1]ПАО МРСК Юга'!G16,'[1]Яшкульская СЭС'!G16,'[1]Малодербетовская СЭС'!G16,'[1]ВЭС Фунтово'!G16,'[1]Салынская ВЭС'!G16,'[1]Целинская ВЭС'!G16,[1]Транснефтьэнерго!G16,'[1]Аршанская СЭС'!G16)</f>
        <v>49030</v>
      </c>
      <c r="H16" s="64">
        <f>SUM([1]Астрахань!H16,[1]Волгоград!H16,[1]Ставрополь!H16,[1]Ростов!H16,[1]Дагэнерго!H16,[1]ВДПМЭС!H16,[1]МЭС!H16,[1]МагнитЭнерго!H16,'[1]ПАО МРСК Юга'!H16,'[1]Яшкульская СЭС'!H16,'[1]Малодербетовская СЭС'!H16,'[1]ВЭС Фунтово'!H16,'[1]Салынская ВЭС'!H16,'[1]Целинская ВЭС'!H16,[1]Транснефтьэнерго!H16,'[1]Аршанская СЭС'!H16)</f>
        <v>37884</v>
      </c>
      <c r="I16" s="64">
        <f>SUM([1]Астрахань!I16,[1]Волгоград!I16,[1]Ставрополь!I16,[1]Ростов!I16,[1]Дагэнерго!I16,[1]ВДПМЭС!I16,[1]МЭС!I16,[1]МагнитЭнерго!I16,'[1]ПАО МРСК Юга'!I16,'[1]Яшкульская СЭС'!I16,'[1]Малодербетовская СЭС'!I16,'[1]ВЭС Фунтово'!I16,'[1]Салынская ВЭС'!I16,'[1]Целинская ВЭС'!I16,[1]Транснефтьэнерго!I16,'[1]Аршанская СЭС'!I16)</f>
        <v>42415</v>
      </c>
      <c r="J16" s="64">
        <f>SUM([1]Астрахань!J16,[1]Волгоград!J16,[1]Ставрополь!J16,[1]Ростов!J16,[1]Дагэнерго!J16,[1]ВДПМЭС!J16,[1]МЭС!J16,[1]МагнитЭнерго!J16,'[1]ПАО МРСК Юга'!J16,'[1]Яшкульская СЭС'!J16,'[1]Малодербетовская СЭС'!J16,'[1]ВЭС Фунтово'!J16,'[1]Салынская ВЭС'!J16,'[1]Целинская ВЭС'!J16,[1]Транснефтьэнерго!J16,'[1]Аршанская СЭС'!J16)</f>
        <v>38589</v>
      </c>
      <c r="K16" s="43">
        <f>SUM([1]Астрахань!K16,[1]Волгоград!K16,[1]Ставрополь!K16,[1]Ростов!K16,[1]Дагэнерго!K16,[1]ВДПМЭС!K16,[1]МЭС!K16,[1]МагнитЭнерго!K16,'[1]ПАО МРСК Юга'!K16,'[1]Яшкульская СЭС'!K16,'[1]Малодербетовская СЭС'!K16,'[1]ВЭС Фунтово'!K16,'[1]Салынская ВЭС'!K16,'[1]Целинская ВЭС'!K16,[1]Транснефтьэнерго!K16,'[1]Аршанская СЭС'!K16)</f>
        <v>39440</v>
      </c>
      <c r="L16" s="43">
        <f>SUM([1]Астрахань!L16,[1]Волгоград!L16,[1]Ставрополь!L16,[1]Ростов!L16,[1]Дагэнерго!L16,[1]ВДПМЭС!L16,[1]МЭС!L16,[1]МагнитЭнерго!L16,'[1]ПАО МРСК Юга'!L16,'[1]Яшкульская СЭС'!L16,'[1]Малодербетовская СЭС'!L16,'[1]ВЭС Фунтово'!L16,'[1]Салынская ВЭС'!L16,'[1]Целинская ВЭС'!L16,[1]Транснефтьэнерго!L16,'[1]Аршанская СЭС'!L16)</f>
        <v>45339</v>
      </c>
      <c r="M16" s="43">
        <f>SUM([1]Астрахань!M16,[1]Волгоград!M16,[1]Ставрополь!M16,[1]Ростов!M16,[1]Дагэнерго!M16,[1]ВДПМЭС!M16,[1]МЭС!M16,[1]МагнитЭнерго!M16,'[1]ПАО МРСК Юга'!M16,'[1]Яшкульская СЭС'!M16,'[1]Малодербетовская СЭС'!M16,'[1]ВЭС Фунтово'!M16,'[1]Салынская ВЭС'!M16,'[1]Целинская ВЭС'!M16,[1]Транснефтьэнерго!M16,'[1]Аршанская СЭС'!M16)</f>
        <v>47237</v>
      </c>
      <c r="N16" s="43">
        <f>SUM([1]Астрахань!N16,[1]Волгоград!N16,[1]Ставрополь!N16,[1]Ростов!N16,[1]Дагэнерго!N16,[1]ВДПМЭС!N16,[1]МЭС!N16,[1]МагнитЭнерго!N16,'[1]ПАО МРСК Юга'!N16,'[1]Яшкульская СЭС'!N16,'[1]Малодербетовская СЭС'!N16,'[1]ВЭС Фунтово'!N16,'[1]Салынская ВЭС'!N16,'[1]Целинская ВЭС'!N16,[1]Транснефтьэнерго!N16,'[1]Аршанская СЭС'!N16)</f>
        <v>51037</v>
      </c>
      <c r="O16" s="43">
        <f>SUM([1]Астрахань!O16,[1]Волгоград!O16,[1]Ставрополь!O16,[1]Ростов!O16,[1]Дагэнерго!O16,[1]ВДПМЭС!O16,[1]МЭС!O16,[1]МагнитЭнерго!O16,'[1]ПАО МРСК Юга'!O16,'[1]Яшкульская СЭС'!O16,'[1]Малодербетовская СЭС'!O16,'[1]ВЭС Фунтово'!O16,'[1]Салынская ВЭС'!O16,'[1]Целинская ВЭС'!O16,[1]Транснефтьэнерго!O16,'[1]Аршанская СЭС'!O16)</f>
        <v>46513</v>
      </c>
      <c r="P16" s="44">
        <f>SUM([1]Астрахань!P16,[1]Волгоград!P16,[1]Ставрополь!P16,[1]Ростов!P16,[1]Дагэнерго!P16,[1]ВДПМЭС!P16,[1]МЭС!P16,[1]МагнитЭнерго!P16,'[1]ПАО МРСК Юга'!P16,'[1]Яшкульская СЭС'!P16,'[1]Малодербетовская СЭС'!P16,'[1]ВЭС Фунтово'!P16,'[1]Салынская ВЭС'!P16,'[1]Целинская ВЭС'!P16,[1]Транснефтьэнерго!P16,'[1]Аршанская СЭС'!P16)</f>
        <v>56612</v>
      </c>
    </row>
    <row r="17" spans="1:16" x14ac:dyDescent="0.2">
      <c r="A17" s="26" t="s">
        <v>9</v>
      </c>
      <c r="B17" s="65">
        <f>SUM([1]Астрахань!B17,[1]Волгоград!B17,[1]Ставрополь!B17,[1]Ростов!B17,[1]Дагэнерго!B17,[1]ВДПМЭС!B17,[1]МЭС!B17,[1]МагнитЭнерго!B17,'[1]ПАО МРСК Юга'!B17,'[1]Яшкульская СЭС'!B17,'[1]Малодербетовская СЭС'!B17,'[1]ВЭС Фунтово'!B17,'[1]Салынская ВЭС'!B17,'[1]Целинская ВЭС'!B17,[1]Транснефтьэнерго!B17,'[1]Аршанская СЭС'!B17)</f>
        <v>51430</v>
      </c>
      <c r="C17" s="66">
        <f>SUM([1]Астрахань!C17,[1]Волгоград!C17,[1]Ставрополь!C17,[1]Ростов!C17,[1]Дагэнерго!C17,[1]ВДПМЭС!C17,[1]МЭС!C17,[1]МагнитЭнерго!C17,'[1]ПАО МРСК Юга'!C17,'[1]Яшкульская СЭС'!C17,'[1]Малодербетовская СЭС'!C17,'[1]ВЭС Фунтово'!C17,'[1]Салынская ВЭС'!C17,'[1]Целинская ВЭС'!C17,[1]Транснефтьэнерго!C17,'[1]Аршанская СЭС'!C17)</f>
        <v>39790</v>
      </c>
      <c r="D17" s="66">
        <f>SUM([1]Астрахань!D17,[1]Волгоград!D17,[1]Ставрополь!D17,[1]Ростов!D17,[1]Дагэнерго!D17,[1]ВДПМЭС!D17,[1]МЭС!D17,[1]МагнитЭнерго!D17,'[1]ПАО МРСК Юга'!D17,'[1]Яшкульская СЭС'!D17,'[1]Малодербетовская СЭС'!D17,'[1]ВЭС Фунтово'!D17,'[1]Салынская ВЭС'!D17,'[1]Целинская ВЭС'!D17,[1]Транснефтьэнерго!D17,'[1]Аршанская СЭС'!D17)</f>
        <v>39947</v>
      </c>
      <c r="E17" s="66">
        <f>SUM([1]Астрахань!E17,[1]Волгоград!E17,[1]Ставрополь!E17,[1]Ростов!E17,[1]Дагэнерго!E17,[1]ВДПМЭС!E17,[1]МЭС!E17,[1]МагнитЭнерго!E17,'[1]ПАО МРСК Юга'!E17,'[1]Яшкульская СЭС'!E17,'[1]Малодербетовская СЭС'!E17,'[1]ВЭС Фунтово'!E17,'[1]Салынская ВЭС'!E17,'[1]Целинская ВЭС'!E17,[1]Транснефтьэнерго!E17,'[1]Аршанская СЭС'!E17)</f>
        <v>45954</v>
      </c>
      <c r="F17" s="66">
        <f>SUM([1]Астрахань!F17,[1]Волгоград!F17,[1]Ставрополь!F17,[1]Ростов!F17,[1]Дагэнерго!F17,[1]ВДПМЭС!F17,[1]МЭС!F17,[1]МагнитЭнерго!F17,'[1]ПАО МРСК Юга'!F17,'[1]Яшкульская СЭС'!F17,'[1]Малодербетовская СЭС'!F17,'[1]ВЭС Фунтово'!F17,'[1]Салынская ВЭС'!F17,'[1]Целинская ВЭС'!F17,[1]Транснефтьэнерго!F17,'[1]Аршанская СЭС'!F17)</f>
        <v>48476</v>
      </c>
      <c r="G17" s="66">
        <f>SUM([1]Астрахань!G17,[1]Волгоград!G17,[1]Ставрополь!G17,[1]Ростов!G17,[1]Дагэнерго!G17,[1]ВДПМЭС!G17,[1]МЭС!G17,[1]МагнитЭнерго!G17,'[1]ПАО МРСК Юга'!G17,'[1]Яшкульская СЭС'!G17,'[1]Малодербетовская СЭС'!G17,'[1]ВЭС Фунтово'!G17,'[1]Салынская ВЭС'!G17,'[1]Целинская ВЭС'!G17,[1]Транснефтьэнерго!G17,'[1]Аршанская СЭС'!G17)</f>
        <v>48073</v>
      </c>
      <c r="H17" s="66">
        <f>SUM([1]Астрахань!H17,[1]Волгоград!H17,[1]Ставрополь!H17,[1]Ростов!H17,[1]Дагэнерго!H17,[1]ВДПМЭС!H17,[1]МЭС!H17,[1]МагнитЭнерго!H17,'[1]ПАО МРСК Юга'!H17,'[1]Яшкульская СЭС'!H17,'[1]Малодербетовская СЭС'!H17,'[1]ВЭС Фунтово'!H17,'[1]Салынская ВЭС'!H17,'[1]Целинская ВЭС'!H17,[1]Транснефтьэнерго!H17,'[1]Аршанская СЭС'!H17)</f>
        <v>37675</v>
      </c>
      <c r="I17" s="66">
        <f>SUM([1]Астрахань!I17,[1]Волгоград!I17,[1]Ставрополь!I17,[1]Ростов!I17,[1]Дагэнерго!I17,[1]ВДПМЭС!I17,[1]МЭС!I17,[1]МагнитЭнерго!I17,'[1]ПАО МРСК Юга'!I17,'[1]Яшкульская СЭС'!I17,'[1]Малодербетовская СЭС'!I17,'[1]ВЭС Фунтово'!I17,'[1]Салынская ВЭС'!I17,'[1]Целинская ВЭС'!I17,[1]Транснефтьэнерго!I17,'[1]Аршанская СЭС'!I17)</f>
        <v>41995</v>
      </c>
      <c r="J17" s="66">
        <f>SUM([1]Астрахань!J17,[1]Волгоград!J17,[1]Ставрополь!J17,[1]Ростов!J17,[1]Дагэнерго!J17,[1]ВДПМЭС!J17,[1]МЭС!J17,[1]МагнитЭнерго!J17,'[1]ПАО МРСК Юга'!J17,'[1]Яшкульская СЭС'!J17,'[1]Малодербетовская СЭС'!J17,'[1]ВЭС Фунтово'!J17,'[1]Салынская ВЭС'!J17,'[1]Целинская ВЭС'!J17,[1]Транснефтьэнерго!J17,'[1]Аршанская СЭС'!J17)</f>
        <v>39098</v>
      </c>
      <c r="K17" s="40">
        <f>SUM([1]Астрахань!K17,[1]Волгоград!K17,[1]Ставрополь!K17,[1]Ростов!K17,[1]Дагэнерго!K17,[1]ВДПМЭС!K17,[1]МЭС!K17,[1]МагнитЭнерго!K17,'[1]ПАО МРСК Юга'!K17,'[1]Яшкульская СЭС'!K17,'[1]Малодербетовская СЭС'!K17,'[1]ВЭС Фунтово'!K17,'[1]Салынская ВЭС'!K17,'[1]Целинская ВЭС'!K17,[1]Транснефтьэнерго!K17,'[1]Аршанская СЭС'!K17)</f>
        <v>38446</v>
      </c>
      <c r="L17" s="40">
        <f>SUM([1]Астрахань!L17,[1]Волгоград!L17,[1]Ставрополь!L17,[1]Ростов!L17,[1]Дагэнерго!L17,[1]ВДПМЭС!L17,[1]МЭС!L17,[1]МагнитЭнерго!L17,'[1]ПАО МРСК Юга'!L17,'[1]Яшкульская СЭС'!L17,'[1]Малодербетовская СЭС'!L17,'[1]ВЭС Фунтово'!L17,'[1]Салынская ВЭС'!L17,'[1]Целинская ВЭС'!L17,[1]Транснефтьэнерго!L17,'[1]Аршанская СЭС'!L17)</f>
        <v>44591</v>
      </c>
      <c r="M17" s="40">
        <f>SUM([1]Астрахань!M17,[1]Волгоград!M17,[1]Ставрополь!M17,[1]Ростов!M17,[1]Дагэнерго!M17,[1]ВДПМЭС!M17,[1]МЭС!M17,[1]МагнитЭнерго!M17,'[1]ПАО МРСК Юга'!M17,'[1]Яшкульская СЭС'!M17,'[1]Малодербетовская СЭС'!M17,'[1]ВЭС Фунтово'!M17,'[1]Салынская ВЭС'!M17,'[1]Целинская ВЭС'!M17,[1]Транснефтьэнерго!M17,'[1]Аршанская СЭС'!M17)</f>
        <v>47404</v>
      </c>
      <c r="N17" s="40">
        <f>SUM([1]Астрахань!N17,[1]Волгоград!N17,[1]Ставрополь!N17,[1]Ростов!N17,[1]Дагэнерго!N17,[1]ВДПМЭС!N17,[1]МЭС!N17,[1]МагнитЭнерго!N17,'[1]ПАО МРСК Юга'!N17,'[1]Яшкульская СЭС'!N17,'[1]Малодербетовская СЭС'!N17,'[1]ВЭС Фунтово'!N17,'[1]Салынская ВЭС'!N17,'[1]Целинская ВЭС'!N17,[1]Транснефтьэнерго!N17,'[1]Аршанская СЭС'!N17)</f>
        <v>49692</v>
      </c>
      <c r="O17" s="40">
        <f>SUM([1]Астрахань!O17,[1]Волгоград!O17,[1]Ставрополь!O17,[1]Ростов!O17,[1]Дагэнерго!O17,[1]ВДПМЭС!O17,[1]МЭС!O17,[1]МагнитЭнерго!O17,'[1]ПАО МРСК Юга'!O17,'[1]Яшкульская СЭС'!O17,'[1]Малодербетовская СЭС'!O17,'[1]ВЭС Фунтово'!O17,'[1]Салынская ВЭС'!O17,'[1]Целинская ВЭС'!O17,[1]Транснефтьэнерго!O17,'[1]Аршанская СЭС'!O17)</f>
        <v>45860</v>
      </c>
      <c r="P17" s="41">
        <f>SUM([1]Астрахань!P17,[1]Волгоград!P17,[1]Ставрополь!P17,[1]Ростов!P17,[1]Дагэнерго!P17,[1]ВДПМЭС!P17,[1]МЭС!P17,[1]МагнитЭнерго!P17,'[1]ПАО МРСК Юга'!P17,'[1]Яшкульская СЭС'!P17,'[1]Малодербетовская СЭС'!P17,'[1]ВЭС Фунтово'!P17,'[1]Салынская ВЭС'!P17,'[1]Целинская ВЭС'!P17,[1]Транснефтьэнерго!P17,'[1]Аршанская СЭС'!P17)</f>
        <v>54228</v>
      </c>
    </row>
    <row r="18" spans="1:16" x14ac:dyDescent="0.2">
      <c r="A18" s="26" t="s">
        <v>10</v>
      </c>
      <c r="B18" s="63">
        <f>SUM([1]Астрахань!B18,[1]Волгоград!B18,[1]Ставрополь!B18,[1]Ростов!B18,[1]Дагэнерго!B18,[1]ВДПМЭС!B18,[1]МЭС!B18,[1]МагнитЭнерго!B18,'[1]ПАО МРСК Юга'!B18,'[1]Яшкульская СЭС'!B18,'[1]Малодербетовская СЭС'!B18,'[1]ВЭС Фунтово'!B18,'[1]Салынская ВЭС'!B18,'[1]Целинская ВЭС'!B18,[1]Транснефтьэнерго!B18,'[1]Аршанская СЭС'!B18)</f>
        <v>50553</v>
      </c>
      <c r="C18" s="64">
        <f>SUM([1]Астрахань!C18,[1]Волгоград!C18,[1]Ставрополь!C18,[1]Ростов!C18,[1]Дагэнерго!C18,[1]ВДПМЭС!C18,[1]МЭС!C18,[1]МагнитЭнерго!C18,'[1]ПАО МРСК Юга'!C18,'[1]Яшкульская СЭС'!C18,'[1]Малодербетовская СЭС'!C18,'[1]ВЭС Фунтово'!C18,'[1]Салынская ВЭС'!C18,'[1]Целинская ВЭС'!C18,[1]Транснефтьэнерго!C18,'[1]Аршанская СЭС'!C18)</f>
        <v>37995</v>
      </c>
      <c r="D18" s="64">
        <f>SUM([1]Астрахань!D18,[1]Волгоград!D18,[1]Ставрополь!D18,[1]Ростов!D18,[1]Дагэнерго!D18,[1]ВДПМЭС!D18,[1]МЭС!D18,[1]МагнитЭнерго!D18,'[1]ПАО МРСК Юга'!D18,'[1]Яшкульская СЭС'!D18,'[1]Малодербетовская СЭС'!D18,'[1]ВЭС Фунтово'!D18,'[1]Салынская ВЭС'!D18,'[1]Целинская ВЭС'!D18,[1]Транснефтьэнерго!D18,'[1]Аршанская СЭС'!D18)</f>
        <v>40073</v>
      </c>
      <c r="E18" s="64">
        <f>SUM([1]Астрахань!E18,[1]Волгоград!E18,[1]Ставрополь!E18,[1]Ростов!E18,[1]Дагэнерго!E18,[1]ВДПМЭС!E18,[1]МЭС!E18,[1]МагнитЭнерго!E18,'[1]ПАО МРСК Юга'!E18,'[1]Яшкульская СЭС'!E18,'[1]Малодербетовская СЭС'!E18,'[1]ВЭС Фунтово'!E18,'[1]Салынская ВЭС'!E18,'[1]Целинская ВЭС'!E18,[1]Транснефтьэнерго!E18,'[1]Аршанская СЭС'!E18)</f>
        <v>47817</v>
      </c>
      <c r="F18" s="64">
        <f>SUM([1]Астрахань!F18,[1]Волгоград!F18,[1]Ставрополь!F18,[1]Ростов!F18,[1]Дагэнерго!F18,[1]ВДПМЭС!F18,[1]МЭС!F18,[1]МагнитЭнерго!F18,'[1]ПАО МРСК Юга'!F18,'[1]Яшкульская СЭС'!F18,'[1]Малодербетовская СЭС'!F18,'[1]ВЭС Фунтово'!F18,'[1]Салынская ВЭС'!F18,'[1]Целинская ВЭС'!F18,[1]Транснефтьэнерго!F18,'[1]Аршанская СЭС'!F18)</f>
        <v>48321</v>
      </c>
      <c r="G18" s="64">
        <f>SUM([1]Астрахань!G18,[1]Волгоград!G18,[1]Ставрополь!G18,[1]Ростов!G18,[1]Дагэнерго!G18,[1]ВДПМЭС!G18,[1]МЭС!G18,[1]МагнитЭнерго!G18,'[1]ПАО МРСК Юга'!G18,'[1]Яшкульская СЭС'!G18,'[1]Малодербетовская СЭС'!G18,'[1]ВЭС Фунтово'!G18,'[1]Салынская ВЭС'!G18,'[1]Целинская ВЭС'!G18,[1]Транснефтьэнерго!G18,'[1]Аршанская СЭС'!G18)</f>
        <v>41648</v>
      </c>
      <c r="H18" s="64">
        <f>SUM([1]Астрахань!H18,[1]Волгоград!H18,[1]Ставрополь!H18,[1]Ростов!H18,[1]Дагэнерго!H18,[1]ВДПМЭС!H18,[1]МЭС!H18,[1]МагнитЭнерго!H18,'[1]ПАО МРСК Юга'!H18,'[1]Яшкульская СЭС'!H18,'[1]Малодербетовская СЭС'!H18,'[1]ВЭС Фунтово'!H18,'[1]Салынская ВЭС'!H18,'[1]Целинская ВЭС'!H18,[1]Транснефтьэнерго!H18,'[1]Аршанская СЭС'!H18)</f>
        <v>38795</v>
      </c>
      <c r="I18" s="64">
        <f>SUM([1]Астрахань!I18,[1]Волгоград!I18,[1]Ставрополь!I18,[1]Ростов!I18,[1]Дагэнерго!I18,[1]ВДПМЭС!I18,[1]МЭС!I18,[1]МагнитЭнерго!I18,'[1]ПАО МРСК Юга'!I18,'[1]Яшкульская СЭС'!I18,'[1]Малодербетовская СЭС'!I18,'[1]ВЭС Фунтово'!I18,'[1]Салынская ВЭС'!I18,'[1]Целинская ВЭС'!I18,[1]Транснефтьэнерго!I18,'[1]Аршанская СЭС'!I18)</f>
        <v>41861</v>
      </c>
      <c r="J18" s="64">
        <f>SUM([1]Астрахань!J18,[1]Волгоград!J18,[1]Ставрополь!J18,[1]Ростов!J18,[1]Дагэнерго!J18,[1]ВДПМЭС!J18,[1]МЭС!J18,[1]МагнитЭнерго!J18,'[1]ПАО МРСК Юга'!J18,'[1]Яшкульская СЭС'!J18,'[1]Малодербетовская СЭС'!J18,'[1]ВЭС Фунтово'!J18,'[1]Салынская ВЭС'!J18,'[1]Целинская ВЭС'!J18,[1]Транснефтьэнерго!J18,'[1]Аршанская СЭС'!J18)</f>
        <v>38223</v>
      </c>
      <c r="K18" s="43">
        <f>SUM([1]Астрахань!K18,[1]Волгоград!K18,[1]Ставрополь!K18,[1]Ростов!K18,[1]Дагэнерго!K18,[1]ВДПМЭС!K18,[1]МЭС!K18,[1]МагнитЭнерго!K18,'[1]ПАО МРСК Юга'!K18,'[1]Яшкульская СЭС'!K18,'[1]Малодербетовская СЭС'!K18,'[1]ВЭС Фунтово'!K18,'[1]Салынская ВЭС'!K18,'[1]Целинская ВЭС'!K18,[1]Транснефтьэнерго!K18,'[1]Аршанская СЭС'!K18)</f>
        <v>37929</v>
      </c>
      <c r="L18" s="43">
        <f>SUM([1]Астрахань!L18,[1]Волгоград!L18,[1]Ставрополь!L18,[1]Ростов!L18,[1]Дагэнерго!L18,[1]ВДПМЭС!L18,[1]МЭС!L18,[1]МагнитЭнерго!L18,'[1]ПАО МРСК Юга'!L18,'[1]Яшкульская СЭС'!L18,'[1]Малодербетовская СЭС'!L18,'[1]ВЭС Фунтово'!L18,'[1]Салынская ВЭС'!L18,'[1]Целинская ВЭС'!L18,[1]Транснефтьэнерго!L18,'[1]Аршанская СЭС'!L18)</f>
        <v>44711</v>
      </c>
      <c r="M18" s="43">
        <f>SUM([1]Астрахань!M18,[1]Волгоград!M18,[1]Ставрополь!M18,[1]Ростов!M18,[1]Дагэнерго!M18,[1]ВДПМЭС!M18,[1]МЭС!M18,[1]МагнитЭнерго!M18,'[1]ПАО МРСК Юга'!M18,'[1]Яшкульская СЭС'!M18,'[1]Малодербетовская СЭС'!M18,'[1]ВЭС Фунтово'!M18,'[1]Салынская ВЭС'!M18,'[1]Целинская ВЭС'!M18,[1]Транснефтьэнерго!M18,'[1]Аршанская СЭС'!M18)</f>
        <v>48179</v>
      </c>
      <c r="N18" s="43">
        <f>SUM([1]Астрахань!N18,[1]Волгоград!N18,[1]Ставрополь!N18,[1]Ростов!N18,[1]Дагэнерго!N18,[1]ВДПМЭС!N18,[1]МЭС!N18,[1]МагнитЭнерго!N18,'[1]ПАО МРСК Юга'!N18,'[1]Яшкульская СЭС'!N18,'[1]Малодербетовская СЭС'!N18,'[1]ВЭС Фунтово'!N18,'[1]Салынская ВЭС'!N18,'[1]Целинская ВЭС'!N18,[1]Транснефтьэнерго!N18,'[1]Аршанская СЭС'!N18)</f>
        <v>46189</v>
      </c>
      <c r="O18" s="43">
        <f>SUM([1]Астрахань!O18,[1]Волгоград!O18,[1]Ставрополь!O18,[1]Ростов!O18,[1]Дагэнерго!O18,[1]ВДПМЭС!O18,[1]МЭС!O18,[1]МагнитЭнерго!O18,'[1]ПАО МРСК Юга'!O18,'[1]Яшкульская СЭС'!O18,'[1]Малодербетовская СЭС'!O18,'[1]ВЭС Фунтово'!O18,'[1]Салынская ВЭС'!O18,'[1]Целинская ВЭС'!O18,[1]Транснефтьэнерго!O18,'[1]Аршанская СЭС'!O18)</f>
        <v>46051</v>
      </c>
      <c r="P18" s="44">
        <f>SUM([1]Астрахань!P18,[1]Волгоград!P18,[1]Ставрополь!P18,[1]Ростов!P18,[1]Дагэнерго!P18,[1]ВДПМЭС!P18,[1]МЭС!P18,[1]МагнитЭнерго!P18,'[1]ПАО МРСК Юга'!P18,'[1]Яшкульская СЭС'!P18,'[1]Малодербетовская СЭС'!P18,'[1]ВЭС Фунтово'!P18,'[1]Салынская ВЭС'!P18,'[1]Целинская ВЭС'!P18,[1]Транснефтьэнерго!P18,'[1]Аршанская СЭС'!P18)</f>
        <v>51364</v>
      </c>
    </row>
    <row r="19" spans="1:16" x14ac:dyDescent="0.2">
      <c r="A19" s="26" t="s">
        <v>11</v>
      </c>
      <c r="B19" s="65">
        <f>SUM([1]Астрахань!B19,[1]Волгоград!B19,[1]Ставрополь!B19,[1]Ростов!B19,[1]Дагэнерго!B19,[1]ВДПМЭС!B19,[1]МЭС!B19,[1]МагнитЭнерго!B19,'[1]ПАО МРСК Юга'!B19,'[1]Яшкульская СЭС'!B19,'[1]Малодербетовская СЭС'!B19,'[1]ВЭС Фунтово'!B19,'[1]Салынская ВЭС'!B19,'[1]Целинская ВЭС'!B19,[1]Транснефтьэнерго!B19,'[1]Аршанская СЭС'!B19)</f>
        <v>51180</v>
      </c>
      <c r="C19" s="66">
        <f>SUM([1]Астрахань!C19,[1]Волгоград!C19,[1]Ставрополь!C19,[1]Ростов!C19,[1]Дагэнерго!C19,[1]ВДПМЭС!C19,[1]МЭС!C19,[1]МагнитЭнерго!C19,'[1]ПАО МРСК Юга'!C19,'[1]Яшкульская СЭС'!C19,'[1]Малодербетовская СЭС'!C19,'[1]ВЭС Фунтово'!C19,'[1]Салынская ВЭС'!C19,'[1]Целинская ВЭС'!C19,[1]Транснефтьэнерго!C19,'[1]Аршанская СЭС'!C19)</f>
        <v>41731</v>
      </c>
      <c r="D19" s="66">
        <f>SUM([1]Астрахань!D19,[1]Волгоград!D19,[1]Ставрополь!D19,[1]Ростов!D19,[1]Дагэнерго!D19,[1]ВДПМЭС!D19,[1]МЭС!D19,[1]МагнитЭнерго!D19,'[1]ПАО МРСК Юга'!D19,'[1]Яшкульская СЭС'!D19,'[1]Малодербетовская СЭС'!D19,'[1]ВЭС Фунтово'!D19,'[1]Салынская ВЭС'!D19,'[1]Целинская ВЭС'!D19,[1]Транснефтьэнерго!D19,'[1]Аршанская СЭС'!D19)</f>
        <v>42046</v>
      </c>
      <c r="E19" s="66">
        <f>SUM([1]Астрахань!E19,[1]Волгоград!E19,[1]Ставрополь!E19,[1]Ростов!E19,[1]Дагэнерго!E19,[1]ВДПМЭС!E19,[1]МЭС!E19,[1]МагнитЭнерго!E19,'[1]ПАО МРСК Юга'!E19,'[1]Яшкульская СЭС'!E19,'[1]Малодербетовская СЭС'!E19,'[1]ВЭС Фунтово'!E19,'[1]Салынская ВЭС'!E19,'[1]Целинская ВЭС'!E19,[1]Транснефтьэнерго!E19,'[1]Аршанская СЭС'!E19)</f>
        <v>47591</v>
      </c>
      <c r="F19" s="66">
        <f>SUM([1]Астрахань!F19,[1]Волгоград!F19,[1]Ставрополь!F19,[1]Ростов!F19,[1]Дагэнерго!F19,[1]ВДПМЭС!F19,[1]МЭС!F19,[1]МагнитЭнерго!F19,'[1]ПАО МРСК Юга'!F19,'[1]Яшкульская СЭС'!F19,'[1]Малодербетовская СЭС'!F19,'[1]ВЭС Фунтово'!F19,'[1]Салынская ВЭС'!F19,'[1]Целинская ВЭС'!F19,[1]Транснефтьэнерго!F19,'[1]Аршанская СЭС'!F19)</f>
        <v>49370</v>
      </c>
      <c r="G19" s="66">
        <f>SUM([1]Астрахань!G19,[1]Волгоград!G19,[1]Ставрополь!G19,[1]Ростов!G19,[1]Дагэнерго!G19,[1]ВДПМЭС!G19,[1]МЭС!G19,[1]МагнитЭнерго!G19,'[1]ПАО МРСК Юга'!G19,'[1]Яшкульская СЭС'!G19,'[1]Малодербетовская СЭС'!G19,'[1]ВЭС Фунтово'!G19,'[1]Салынская ВЭС'!G19,'[1]Целинская ВЭС'!G19,[1]Транснефтьэнерго!G19,'[1]Аршанская СЭС'!G19)</f>
        <v>40210</v>
      </c>
      <c r="H19" s="66">
        <f>SUM([1]Астрахань!H19,[1]Волгоград!H19,[1]Ставрополь!H19,[1]Ростов!H19,[1]Дагэнерго!H19,[1]ВДПМЭС!H19,[1]МЭС!H19,[1]МагнитЭнерго!H19,'[1]ПАО МРСК Юга'!H19,'[1]Яшкульская СЭС'!H19,'[1]Малодербетовская СЭС'!H19,'[1]ВЭС Фунтово'!H19,'[1]Салынская ВЭС'!H19,'[1]Целинская ВЭС'!H19,[1]Транснефтьэнерго!H19,'[1]Аршанская СЭС'!H19)</f>
        <v>40194</v>
      </c>
      <c r="I19" s="66">
        <f>SUM([1]Астрахань!I19,[1]Волгоград!I19,[1]Ставрополь!I19,[1]Ростов!I19,[1]Дагэнерго!I19,[1]ВДПМЭС!I19,[1]МЭС!I19,[1]МагнитЭнерго!I19,'[1]ПАО МРСК Юга'!I19,'[1]Яшкульская СЭС'!I19,'[1]Малодербетовская СЭС'!I19,'[1]ВЭС Фунтово'!I19,'[1]Салынская ВЭС'!I19,'[1]Целинская ВЭС'!I19,[1]Транснефтьэнерго!I19,'[1]Аршанская СЭС'!I19)</f>
        <v>42655</v>
      </c>
      <c r="J19" s="66">
        <f>SUM([1]Астрахань!J19,[1]Волгоград!J19,[1]Ставрополь!J19,[1]Ростов!J19,[1]Дагэнерго!J19,[1]ВДПМЭС!J19,[1]МЭС!J19,[1]МагнитЭнерго!J19,'[1]ПАО МРСК Юга'!J19,'[1]Яшкульская СЭС'!J19,'[1]Малодербетовская СЭС'!J19,'[1]ВЭС Фунтово'!J19,'[1]Салынская ВЭС'!J19,'[1]Целинская ВЭС'!J19,[1]Транснефтьэнерго!J19,'[1]Аршанская СЭС'!J19)</f>
        <v>38064</v>
      </c>
      <c r="K19" s="40">
        <f>SUM([1]Астрахань!K19,[1]Волгоград!K19,[1]Ставрополь!K19,[1]Ростов!K19,[1]Дагэнерго!K19,[1]ВДПМЭС!K19,[1]МЭС!K19,[1]МагнитЭнерго!K19,'[1]ПАО МРСК Юга'!K19,'[1]Яшкульская СЭС'!K19,'[1]Малодербетовская СЭС'!K19,'[1]ВЭС Фунтово'!K19,'[1]Салынская ВЭС'!K19,'[1]Целинская ВЭС'!K19,[1]Транснефтьэнерго!K19,'[1]Аршанская СЭС'!K19)</f>
        <v>39740</v>
      </c>
      <c r="L19" s="40">
        <f>SUM([1]Астрахань!L19,[1]Волгоград!L19,[1]Ставрополь!L19,[1]Ростов!L19,[1]Дагэнерго!L19,[1]ВДПМЭС!L19,[1]МЭС!L19,[1]МагнитЭнерго!L19,'[1]ПАО МРСК Юга'!L19,'[1]Яшкульская СЭС'!L19,'[1]Малодербетовская СЭС'!L19,'[1]ВЭС Фунтово'!L19,'[1]Салынская ВЭС'!L19,'[1]Целинская ВЭС'!L19,[1]Транснефтьэнерго!L19,'[1]Аршанская СЭС'!L19)</f>
        <v>46104</v>
      </c>
      <c r="M19" s="40">
        <f>SUM([1]Астрахань!M19,[1]Волгоград!M19,[1]Ставрополь!M19,[1]Ростов!M19,[1]Дагэнерго!M19,[1]ВДПМЭС!M19,[1]МЭС!M19,[1]МагнитЭнерго!M19,'[1]ПАО МРСК Юга'!M19,'[1]Яшкульская СЭС'!M19,'[1]Малодербетовская СЭС'!M19,'[1]ВЭС Фунтово'!M19,'[1]Салынская ВЭС'!M19,'[1]Целинская ВЭС'!M19,[1]Транснефтьэнерго!M19,'[1]Аршанская СЭС'!M19)</f>
        <v>50573</v>
      </c>
      <c r="N19" s="40">
        <f>SUM([1]Астрахань!N19,[1]Волгоград!N19,[1]Ставрополь!N19,[1]Ростов!N19,[1]Дагэнерго!N19,[1]ВДПМЭС!N19,[1]МЭС!N19,[1]МагнитЭнерго!N19,'[1]ПАО МРСК Юга'!N19,'[1]Яшкульская СЭС'!N19,'[1]Малодербетовская СЭС'!N19,'[1]ВЭС Фунтово'!N19,'[1]Салынская ВЭС'!N19,'[1]Целинская ВЭС'!N19,[1]Транснефтьэнерго!N19,'[1]Аршанская СЭС'!N19)</f>
        <v>46975</v>
      </c>
      <c r="O19" s="40">
        <f>SUM([1]Астрахань!O19,[1]Волгоград!O19,[1]Ставрополь!O19,[1]Ростов!O19,[1]Дагэнерго!O19,[1]ВДПМЭС!O19,[1]МЭС!O19,[1]МагнитЭнерго!O19,'[1]ПАО МРСК Юга'!O19,'[1]Яшкульская СЭС'!O19,'[1]Малодербетовская СЭС'!O19,'[1]ВЭС Фунтово'!O19,'[1]Салынская ВЭС'!O19,'[1]Целинская ВЭС'!O19,[1]Транснефтьэнерго!O19,'[1]Аршанская СЭС'!O19)</f>
        <v>49987</v>
      </c>
      <c r="P19" s="41">
        <f>SUM([1]Астрахань!P19,[1]Волгоград!P19,[1]Ставрополь!P19,[1]Ростов!P19,[1]Дагэнерго!P19,[1]ВДПМЭС!P19,[1]МЭС!P19,[1]МагнитЭнерго!P19,'[1]ПАО МРСК Юга'!P19,'[1]Яшкульская СЭС'!P19,'[1]Малодербетовская СЭС'!P19,'[1]ВЭС Фунтово'!P19,'[1]Салынская ВЭС'!P19,'[1]Целинская ВЭС'!P19,[1]Транснефтьэнерго!P19,'[1]Аршанская СЭС'!P19)</f>
        <v>52355</v>
      </c>
    </row>
    <row r="20" spans="1:16" x14ac:dyDescent="0.2">
      <c r="A20" s="26" t="s">
        <v>12</v>
      </c>
      <c r="B20" s="63">
        <f>SUM([1]Астрахань!B20,[1]Волгоград!B20,[1]Ставрополь!B20,[1]Ростов!B20,[1]Дагэнерго!B20,[1]ВДПМЭС!B20,[1]МЭС!B20,[1]МагнитЭнерго!B20,'[1]ПАО МРСК Юга'!B20,'[1]Яшкульская СЭС'!B20,'[1]Малодербетовская СЭС'!B20,'[1]ВЭС Фунтово'!B20,'[1]Салынская ВЭС'!B20,'[1]Целинская ВЭС'!B20,[1]Транснефтьэнерго!B20,'[1]Аршанская СЭС'!B20)</f>
        <v>54884</v>
      </c>
      <c r="C20" s="64">
        <f>SUM([1]Астрахань!C20,[1]Волгоград!C20,[1]Ставрополь!C20,[1]Ростов!C20,[1]Дагэнерго!C20,[1]ВДПМЭС!C20,[1]МЭС!C20,[1]МагнитЭнерго!C20,'[1]ПАО МРСК Юга'!C20,'[1]Яшкульская СЭС'!C20,'[1]Малодербетовская СЭС'!C20,'[1]ВЭС Фунтово'!C20,'[1]Салынская ВЭС'!C20,'[1]Целинская ВЭС'!C20,[1]Транснефтьэнерго!C20,'[1]Аршанская СЭС'!C20)</f>
        <v>41609</v>
      </c>
      <c r="D20" s="64">
        <f>SUM([1]Астрахань!D20,[1]Волгоград!D20,[1]Ставрополь!D20,[1]Ростов!D20,[1]Дагэнерго!D20,[1]ВДПМЭС!D20,[1]МЭС!D20,[1]МагнитЭнерго!D20,'[1]ПАО МРСК Юга'!D20,'[1]Яшкульская СЭС'!D20,'[1]Малодербетовская СЭС'!D20,'[1]ВЭС Фунтово'!D20,'[1]Салынская ВЭС'!D20,'[1]Целинская ВЭС'!D20,[1]Транснефтьэнерго!D20,'[1]Аршанская СЭС'!D20)</f>
        <v>44753</v>
      </c>
      <c r="E20" s="64">
        <f>SUM([1]Астрахань!E20,[1]Волгоград!E20,[1]Ставрополь!E20,[1]Ростов!E20,[1]Дагэнерго!E20,[1]ВДПМЭС!E20,[1]МЭС!E20,[1]МагнитЭнерго!E20,'[1]ПАО МРСК Юга'!E20,'[1]Яшкульская СЭС'!E20,'[1]Малодербетовская СЭС'!E20,'[1]ВЭС Фунтово'!E20,'[1]Салынская ВЭС'!E20,'[1]Целинская ВЭС'!E20,[1]Транснефтьэнерго!E20,'[1]Аршанская СЭС'!E20)</f>
        <v>46918</v>
      </c>
      <c r="F20" s="64">
        <f>SUM([1]Астрахань!F20,[1]Волгоград!F20,[1]Ставрополь!F20,[1]Ростов!F20,[1]Дагэнерго!F20,[1]ВДПМЭС!F20,[1]МЭС!F20,[1]МагнитЭнерго!F20,'[1]ПАО МРСК Юга'!F20,'[1]Яшкульская СЭС'!F20,'[1]Малодербетовская СЭС'!F20,'[1]ВЭС Фунтово'!F20,'[1]Салынская ВЭС'!F20,'[1]Целинская ВЭС'!F20,[1]Транснефтьэнерго!F20,'[1]Аршанская СЭС'!F20)</f>
        <v>50529</v>
      </c>
      <c r="G20" s="64">
        <f>SUM([1]Астрахань!G20,[1]Волгоград!G20,[1]Ставрополь!G20,[1]Ростов!G20,[1]Дагэнерго!G20,[1]ВДПМЭС!G20,[1]МЭС!G20,[1]МагнитЭнерго!G20,'[1]ПАО МРСК Юга'!G20,'[1]Яшкульская СЭС'!G20,'[1]Малодербетовская СЭС'!G20,'[1]ВЭС Фунтово'!G20,'[1]Салынская ВЭС'!G20,'[1]Целинская ВЭС'!G20,[1]Транснефтьэнерго!G20,'[1]Аршанская СЭС'!G20)</f>
        <v>41812</v>
      </c>
      <c r="H20" s="64">
        <f>SUM([1]Астрахань!H20,[1]Волгоград!H20,[1]Ставрополь!H20,[1]Ростов!H20,[1]Дагэнерго!H20,[1]ВДПМЭС!H20,[1]МЭС!H20,[1]МагнитЭнерго!H20,'[1]ПАО МРСК Юга'!H20,'[1]Яшкульская СЭС'!H20,'[1]Малодербетовская СЭС'!H20,'[1]ВЭС Фунтово'!H20,'[1]Салынская ВЭС'!H20,'[1]Целинская ВЭС'!H20,[1]Транснефтьэнерго!H20,'[1]Аршанская СЭС'!H20)</f>
        <v>42779</v>
      </c>
      <c r="I20" s="64">
        <f>SUM([1]Астрахань!I20,[1]Волгоград!I20,[1]Ставрополь!I20,[1]Ростов!I20,[1]Дагэнерго!I20,[1]ВДПМЭС!I20,[1]МЭС!I20,[1]МагнитЭнерго!I20,'[1]ПАО МРСК Юга'!I20,'[1]Яшкульская СЭС'!I20,'[1]Малодербетовская СЭС'!I20,'[1]ВЭС Фунтово'!I20,'[1]Салынская ВЭС'!I20,'[1]Целинская ВЭС'!I20,[1]Транснефтьэнерго!I20,'[1]Аршанская СЭС'!I20)</f>
        <v>47255</v>
      </c>
      <c r="J20" s="64">
        <f>SUM([1]Астрахань!J20,[1]Волгоград!J20,[1]Ставрополь!J20,[1]Ростов!J20,[1]Дагэнерго!J20,[1]ВДПМЭС!J20,[1]МЭС!J20,[1]МагнитЭнерго!J20,'[1]ПАО МРСК Юга'!J20,'[1]Яшкульская СЭС'!J20,'[1]Малодербетовская СЭС'!J20,'[1]ВЭС Фунтово'!J20,'[1]Салынская ВЭС'!J20,'[1]Целинская ВЭС'!J20,[1]Транснефтьэнерго!J20,'[1]Аршанская СЭС'!J20)</f>
        <v>39939</v>
      </c>
      <c r="K20" s="43">
        <f>SUM([1]Астрахань!K20,[1]Волгоград!K20,[1]Ставрополь!K20,[1]Ростов!K20,[1]Дагэнерго!K20,[1]ВДПМЭС!K20,[1]МЭС!K20,[1]МагнитЭнерго!K20,'[1]ПАО МРСК Юга'!K20,'[1]Яшкульская СЭС'!K20,'[1]Малодербетовская СЭС'!K20,'[1]ВЭС Фунтово'!K20,'[1]Салынская ВЭС'!K20,'[1]Целинская ВЭС'!K20,[1]Транснефтьэнерго!K20,'[1]Аршанская СЭС'!K20)</f>
        <v>40833</v>
      </c>
      <c r="L20" s="43">
        <f>SUM([1]Астрахань!L20,[1]Волгоград!L20,[1]Ставрополь!L20,[1]Ростов!L20,[1]Дагэнерго!L20,[1]ВДПМЭС!L20,[1]МЭС!L20,[1]МагнитЭнерго!L20,'[1]ПАО МРСК Юга'!L20,'[1]Яшкульская СЭС'!L20,'[1]Малодербетовская СЭС'!L20,'[1]ВЭС Фунтово'!L20,'[1]Салынская ВЭС'!L20,'[1]Целинская ВЭС'!L20,[1]Транснефтьэнерго!L20,'[1]Аршанская СЭС'!L20)</f>
        <v>47649</v>
      </c>
      <c r="M20" s="43">
        <f>SUM([1]Астрахань!M20,[1]Волгоград!M20,[1]Ставрополь!M20,[1]Ростов!M20,[1]Дагэнерго!M20,[1]ВДПМЭС!M20,[1]МЭС!M20,[1]МагнитЭнерго!M20,'[1]ПАО МРСК Юга'!M20,'[1]Яшкульская СЭС'!M20,'[1]Малодербетовская СЭС'!M20,'[1]ВЭС Фунтово'!M20,'[1]Салынская ВЭС'!M20,'[1]Целинская ВЭС'!M20,[1]Транснефтьэнерго!M20,'[1]Аршанская СЭС'!M20)</f>
        <v>53141</v>
      </c>
      <c r="N20" s="43">
        <f>SUM([1]Астрахань!N20,[1]Волгоград!N20,[1]Ставрополь!N20,[1]Ростов!N20,[1]Дагэнерго!N20,[1]ВДПМЭС!N20,[1]МЭС!N20,[1]МагнитЭнерго!N20,'[1]ПАО МРСК Юга'!N20,'[1]Яшкульская СЭС'!N20,'[1]Малодербетовская СЭС'!N20,'[1]ВЭС Фунтово'!N20,'[1]Салынская ВЭС'!N20,'[1]Целинская ВЭС'!N20,[1]Транснефтьэнерго!N20,'[1]Аршанская СЭС'!N20)</f>
        <v>51721</v>
      </c>
      <c r="O20" s="43">
        <f>SUM([1]Астрахань!O20,[1]Волгоград!O20,[1]Ставрополь!O20,[1]Ростов!O20,[1]Дагэнерго!O20,[1]ВДПМЭС!O20,[1]МЭС!O20,[1]МагнитЭнерго!O20,'[1]ПАО МРСК Юга'!O20,'[1]Яшкульская СЭС'!O20,'[1]Малодербетовская СЭС'!O20,'[1]ВЭС Фунтово'!O20,'[1]Салынская ВЭС'!O20,'[1]Целинская ВЭС'!O20,[1]Транснефтьэнерго!O20,'[1]Аршанская СЭС'!O20)</f>
        <v>51521</v>
      </c>
      <c r="P20" s="44">
        <f>SUM([1]Астрахань!P20,[1]Волгоград!P20,[1]Ставрополь!P20,[1]Ростов!P20,[1]Дагэнерго!P20,[1]ВДПМЭС!P20,[1]МЭС!P20,[1]МагнитЭнерго!P20,'[1]ПАО МРСК Юга'!P20,'[1]Яшкульская СЭС'!P20,'[1]Малодербетовская СЭС'!P20,'[1]ВЭС Фунтово'!P20,'[1]Салынская ВЭС'!P20,'[1]Целинская ВЭС'!P20,[1]Транснефтьэнерго!P20,'[1]Аршанская СЭС'!P20)</f>
        <v>50480</v>
      </c>
    </row>
    <row r="21" spans="1:16" x14ac:dyDescent="0.2">
      <c r="A21" s="26" t="s">
        <v>13</v>
      </c>
      <c r="B21" s="65">
        <f>SUM([1]Астрахань!B21,[1]Волгоград!B21,[1]Ставрополь!B21,[1]Ростов!B21,[1]Дагэнерго!B21,[1]ВДПМЭС!B21,[1]МЭС!B21,[1]МагнитЭнерго!B21,'[1]ПАО МРСК Юга'!B21,'[1]Яшкульская СЭС'!B21,'[1]Малодербетовская СЭС'!B21,'[1]ВЭС Фунтово'!B21,'[1]Салынская ВЭС'!B21,'[1]Целинская ВЭС'!B21,[1]Транснефтьэнерго!B21,'[1]Аршанская СЭС'!B21)</f>
        <v>48595</v>
      </c>
      <c r="C21" s="66">
        <f>SUM([1]Астрахань!C21,[1]Волгоград!C21,[1]Ставрополь!C21,[1]Ростов!C21,[1]Дагэнерго!C21,[1]ВДПМЭС!C21,[1]МЭС!C21,[1]МагнитЭнерго!C21,'[1]ПАО МРСК Юга'!C21,'[1]Яшкульская СЭС'!C21,'[1]Малодербетовская СЭС'!C21,'[1]ВЭС Фунтово'!C21,'[1]Салынская ВЭС'!C21,'[1]Целинская ВЭС'!C21,[1]Транснефтьэнерго!C21,'[1]Аршанская СЭС'!C21)</f>
        <v>40015</v>
      </c>
      <c r="D21" s="66">
        <f>SUM([1]Астрахань!D21,[1]Волгоград!D21,[1]Ставрополь!D21,[1]Ростов!D21,[1]Дагэнерго!D21,[1]ВДПМЭС!D21,[1]МЭС!D21,[1]МагнитЭнерго!D21,'[1]ПАО МРСК Юга'!D21,'[1]Яшкульская СЭС'!D21,'[1]Малодербетовская СЭС'!D21,'[1]ВЭС Фунтово'!D21,'[1]Салынская ВЭС'!D21,'[1]Целинская ВЭС'!D21,[1]Транснефтьэнерго!D21,'[1]Аршанская СЭС'!D21)</f>
        <v>47296</v>
      </c>
      <c r="E21" s="66">
        <f>SUM([1]Астрахань!E21,[1]Волгоград!E21,[1]Ставрополь!E21,[1]Ростов!E21,[1]Дагэнерго!E21,[1]ВДПМЭС!E21,[1]МЭС!E21,[1]МагнитЭнерго!E21,'[1]ПАО МРСК Юга'!E21,'[1]Яшкульская СЭС'!E21,'[1]Малодербетовская СЭС'!E21,'[1]ВЭС Фунтово'!E21,'[1]Салынская ВЭС'!E21,'[1]Целинская ВЭС'!E21,[1]Транснефтьэнерго!E21,'[1]Аршанская СЭС'!E21)</f>
        <v>47526</v>
      </c>
      <c r="F21" s="66">
        <f>SUM([1]Астрахань!F21,[1]Волгоград!F21,[1]Ставрополь!F21,[1]Ростов!F21,[1]Дагэнерго!F21,[1]ВДПМЭС!F21,[1]МЭС!F21,[1]МагнитЭнерго!F21,'[1]ПАО МРСК Юга'!F21,'[1]Яшкульская СЭС'!F21,'[1]Малодербетовская СЭС'!F21,'[1]ВЭС Фунтово'!F21,'[1]Салынская ВЭС'!F21,'[1]Целинская ВЭС'!F21,[1]Транснефтьэнерго!F21,'[1]Аршанская СЭС'!F21)</f>
        <v>50343</v>
      </c>
      <c r="G21" s="66">
        <f>SUM([1]Астрахань!G21,[1]Волгоград!G21,[1]Ставрополь!G21,[1]Ростов!G21,[1]Дагэнерго!G21,[1]ВДПМЭС!G21,[1]МЭС!G21,[1]МагнитЭнерго!G21,'[1]ПАО МРСК Юга'!G21,'[1]Яшкульская СЭС'!G21,'[1]Малодербетовская СЭС'!G21,'[1]ВЭС Фунтово'!G21,'[1]Салынская ВЭС'!G21,'[1]Целинская ВЭС'!G21,[1]Транснефтьэнерго!G21,'[1]Аршанская СЭС'!G21)</f>
        <v>42160</v>
      </c>
      <c r="H21" s="66">
        <f>SUM([1]Астрахань!H21,[1]Волгоград!H21,[1]Ставрополь!H21,[1]Ростов!H21,[1]Дагэнерго!H21,[1]ВДПМЭС!H21,[1]МЭС!H21,[1]МагнитЭнерго!H21,'[1]ПАО МРСК Юга'!H21,'[1]Яшкульская СЭС'!H21,'[1]Малодербетовская СЭС'!H21,'[1]ВЭС Фунтово'!H21,'[1]Салынская ВЭС'!H21,'[1]Целинская ВЭС'!H21,[1]Транснефтьэнерго!H21,'[1]Аршанская СЭС'!H21)</f>
        <v>44964</v>
      </c>
      <c r="I21" s="66">
        <f>SUM([1]Астрахань!I21,[1]Волгоград!I21,[1]Ставрополь!I21,[1]Ростов!I21,[1]Дагэнерго!I21,[1]ВДПМЭС!I21,[1]МЭС!I21,[1]МагнитЭнерго!I21,'[1]ПАО МРСК Юга'!I21,'[1]Яшкульская СЭС'!I21,'[1]Малодербетовская СЭС'!I21,'[1]ВЭС Фунтово'!I21,'[1]Салынская ВЭС'!I21,'[1]Целинская ВЭС'!I21,[1]Транснефтьэнерго!I21,'[1]Аршанская СЭС'!I21)</f>
        <v>53683</v>
      </c>
      <c r="J21" s="66">
        <f>SUM([1]Астрахань!J21,[1]Волгоград!J21,[1]Ставрополь!J21,[1]Ростов!J21,[1]Дагэнерго!J21,[1]ВДПМЭС!J21,[1]МЭС!J21,[1]МагнитЭнерго!J21,'[1]ПАО МРСК Юга'!J21,'[1]Яшкульская СЭС'!J21,'[1]Малодербетовская СЭС'!J21,'[1]ВЭС Фунтово'!J21,'[1]Салынская ВЭС'!J21,'[1]Целинская ВЭС'!J21,[1]Транснефтьэнерго!J21,'[1]Аршанская СЭС'!J21)</f>
        <v>41108</v>
      </c>
      <c r="K21" s="40">
        <f>SUM([1]Астрахань!K21,[1]Волгоград!K21,[1]Ставрополь!K21,[1]Ростов!K21,[1]Дагэнерго!K21,[1]ВДПМЭС!K21,[1]МЭС!K21,[1]МагнитЭнерго!K21,'[1]ПАО МРСК Юга'!K21,'[1]Яшкульская СЭС'!K21,'[1]Малодербетовская СЭС'!K21,'[1]ВЭС Фунтово'!K21,'[1]Салынская ВЭС'!K21,'[1]Целинская ВЭС'!K21,[1]Транснефтьэнерго!K21,'[1]Аршанская СЭС'!K21)</f>
        <v>39991</v>
      </c>
      <c r="L21" s="40">
        <f>SUM([1]Астрахань!L21,[1]Волгоград!L21,[1]Ставрополь!L21,[1]Ростов!L21,[1]Дагэнерго!L21,[1]ВДПМЭС!L21,[1]МЭС!L21,[1]МагнитЭнерго!L21,'[1]ПАО МРСК Юга'!L21,'[1]Яшкульская СЭС'!L21,'[1]Малодербетовская СЭС'!L21,'[1]ВЭС Фунтово'!L21,'[1]Салынская ВЭС'!L21,'[1]Целинская ВЭС'!L21,[1]Транснефтьэнерго!L21,'[1]Аршанская СЭС'!L21)</f>
        <v>48976</v>
      </c>
      <c r="M21" s="40">
        <f>SUM([1]Астрахань!M21,[1]Волгоград!M21,[1]Ставрополь!M21,[1]Ростов!M21,[1]Дагэнерго!M21,[1]ВДПМЭС!M21,[1]МЭС!M21,[1]МагнитЭнерго!M21,'[1]ПАО МРСК Юга'!M21,'[1]Яшкульская СЭС'!M21,'[1]Малодербетовская СЭС'!M21,'[1]ВЭС Фунтово'!M21,'[1]Салынская ВЭС'!M21,'[1]Целинская ВЭС'!M21,[1]Транснефтьэнерго!M21,'[1]Аршанская СЭС'!M21)</f>
        <v>53861</v>
      </c>
      <c r="N21" s="40">
        <f>SUM([1]Астрахань!N21,[1]Волгоград!N21,[1]Ставрополь!N21,[1]Ростов!N21,[1]Дагэнерго!N21,[1]ВДПМЭС!N21,[1]МЭС!N21,[1]МагнитЭнерго!N21,'[1]ПАО МРСК Юга'!N21,'[1]Яшкульская СЭС'!N21,'[1]Малодербетовская СЭС'!N21,'[1]ВЭС Фунтово'!N21,'[1]Салынская ВЭС'!N21,'[1]Целинская ВЭС'!N21,[1]Транснефтьэнерго!N21,'[1]Аршанская СЭС'!N21)</f>
        <v>53329</v>
      </c>
      <c r="O21" s="40">
        <f>SUM([1]Астрахань!O21,[1]Волгоград!O21,[1]Ставрополь!O21,[1]Ростов!O21,[1]Дагэнерго!O21,[1]ВДПМЭС!O21,[1]МЭС!O21,[1]МагнитЭнерго!O21,'[1]ПАО МРСК Юга'!O21,'[1]Яшкульская СЭС'!O21,'[1]Малодербетовская СЭС'!O21,'[1]ВЭС Фунтово'!O21,'[1]Салынская ВЭС'!O21,'[1]Целинская ВЭС'!O21,[1]Транснефтьэнерго!O21,'[1]Аршанская СЭС'!O21)</f>
        <v>51767</v>
      </c>
      <c r="P21" s="41">
        <f>SUM([1]Астрахань!P21,[1]Волгоград!P21,[1]Ставрополь!P21,[1]Ростов!P21,[1]Дагэнерго!P21,[1]ВДПМЭС!P21,[1]МЭС!P21,[1]МагнитЭнерго!P21,'[1]ПАО МРСК Юга'!P21,'[1]Яшкульская СЭС'!P21,'[1]Малодербетовская СЭС'!P21,'[1]ВЭС Фунтово'!P21,'[1]Салынская ВЭС'!P21,'[1]Целинская ВЭС'!P21,[1]Транснефтьэнерго!P21,'[1]Аршанская СЭС'!P21)</f>
        <v>47091</v>
      </c>
    </row>
    <row r="22" spans="1:16" x14ac:dyDescent="0.2">
      <c r="A22" s="26" t="s">
        <v>14</v>
      </c>
      <c r="B22" s="63">
        <f>SUM([1]Астрахань!B22,[1]Волгоград!B22,[1]Ставрополь!B22,[1]Ростов!B22,[1]Дагэнерго!B22,[1]ВДПМЭС!B22,[1]МЭС!B22,[1]МагнитЭнерго!B22,'[1]ПАО МРСК Юга'!B22,'[1]Яшкульская СЭС'!B22,'[1]Малодербетовская СЭС'!B22,'[1]ВЭС Фунтово'!B22,'[1]Салынская ВЭС'!B22,'[1]Целинская ВЭС'!B22,[1]Транснефтьэнерго!B22,'[1]Аршанская СЭС'!B22)</f>
        <v>41122</v>
      </c>
      <c r="C22" s="64">
        <f>SUM([1]Астрахань!C22,[1]Волгоград!C22,[1]Ставрополь!C22,[1]Ростов!C22,[1]Дагэнерго!C22,[1]ВДПМЭС!C22,[1]МЭС!C22,[1]МагнитЭнерго!C22,'[1]ПАО МРСК Юга'!C22,'[1]Яшкульская СЭС'!C22,'[1]Малодербетовская СЭС'!C22,'[1]ВЭС Фунтово'!C22,'[1]Салынская ВЭС'!C22,'[1]Целинская ВЭС'!C22,[1]Транснефтьэнерго!C22,'[1]Аршанская СЭС'!C22)</f>
        <v>38494</v>
      </c>
      <c r="D22" s="64">
        <f>SUM([1]Астрахань!D22,[1]Волгоград!D22,[1]Ставрополь!D22,[1]Ростов!D22,[1]Дагэнерго!D22,[1]ВДПМЭС!D22,[1]МЭС!D22,[1]МагнитЭнерго!D22,'[1]ПАО МРСК Юга'!D22,'[1]Яшкульская СЭС'!D22,'[1]Малодербетовская СЭС'!D22,'[1]ВЭС Фунтово'!D22,'[1]Салынская ВЭС'!D22,'[1]Целинская ВЭС'!D22,[1]Транснефтьэнерго!D22,'[1]Аршанская СЭС'!D22)</f>
        <v>46155</v>
      </c>
      <c r="E22" s="64">
        <f>SUM([1]Астрахань!E22,[1]Волгоград!E22,[1]Ставрополь!E22,[1]Ростов!E22,[1]Дагэнерго!E22,[1]ВДПМЭС!E22,[1]МЭС!E22,[1]МагнитЭнерго!E22,'[1]ПАО МРСК Юга'!E22,'[1]Яшкульская СЭС'!E22,'[1]Малодербетовская СЭС'!E22,'[1]ВЭС Фунтово'!E22,'[1]Салынская ВЭС'!E22,'[1]Целинская ВЭС'!E22,[1]Транснефтьэнерго!E22,'[1]Аршанская СЭС'!E22)</f>
        <v>47176</v>
      </c>
      <c r="F22" s="64">
        <f>SUM([1]Астрахань!F22,[1]Волгоград!F22,[1]Ставрополь!F22,[1]Ростов!F22,[1]Дагэнерго!F22,[1]ВДПМЭС!F22,[1]МЭС!F22,[1]МагнитЭнерго!F22,'[1]ПАО МРСК Юга'!F22,'[1]Яшкульская СЭС'!F22,'[1]Малодербетовская СЭС'!F22,'[1]ВЭС Фунтово'!F22,'[1]Салынская ВЭС'!F22,'[1]Целинская ВЭС'!F22,[1]Транснефтьэнерго!F22,'[1]Аршанская СЭС'!F22)</f>
        <v>50633</v>
      </c>
      <c r="G22" s="64">
        <f>SUM([1]Астрахань!G22,[1]Волгоград!G22,[1]Ставрополь!G22,[1]Ростов!G22,[1]Дагэнерго!G22,[1]ВДПМЭС!G22,[1]МЭС!G22,[1]МагнитЭнерго!G22,'[1]ПАО МРСК Юга'!G22,'[1]Яшкульская СЭС'!G22,'[1]Малодербетовская СЭС'!G22,'[1]ВЭС Фунтово'!G22,'[1]Салынская ВЭС'!G22,'[1]Целинская ВЭС'!G22,[1]Транснефтьэнерго!G22,'[1]Аршанская СЭС'!G22)</f>
        <v>42402</v>
      </c>
      <c r="H22" s="64">
        <f>SUM([1]Астрахань!H22,[1]Волгоград!H22,[1]Ставрополь!H22,[1]Ростов!H22,[1]Дагэнерго!H22,[1]ВДПМЭС!H22,[1]МЭС!H22,[1]МагнитЭнерго!H22,'[1]ПАО МРСК Юга'!H22,'[1]Яшкульская СЭС'!H22,'[1]Малодербетовская СЭС'!H22,'[1]ВЭС Фунтово'!H22,'[1]Салынская ВЭС'!H22,'[1]Целинская ВЭС'!H22,[1]Транснефтьэнерго!H22,'[1]Аршанская СЭС'!H22)</f>
        <v>45039</v>
      </c>
      <c r="I22" s="64">
        <f>SUM([1]Астрахань!I22,[1]Волгоград!I22,[1]Ставрополь!I22,[1]Ростов!I22,[1]Дагэнерго!I22,[1]ВДПМЭС!I22,[1]МЭС!I22,[1]МагнитЭнерго!I22,'[1]ПАО МРСК Юга'!I22,'[1]Яшкульская СЭС'!I22,'[1]Малодербетовская СЭС'!I22,'[1]ВЭС Фунтово'!I22,'[1]Салынская ВЭС'!I22,'[1]Целинская ВЭС'!I22,[1]Транснефтьэнерго!I22,'[1]Аршанская СЭС'!I22)</f>
        <v>46198</v>
      </c>
      <c r="J22" s="64">
        <f>SUM([1]Астрахань!J22,[1]Волгоград!J22,[1]Ставрополь!J22,[1]Ростов!J22,[1]Дагэнерго!J22,[1]ВДПМЭС!J22,[1]МЭС!J22,[1]МагнитЭнерго!J22,'[1]ПАО МРСК Юга'!J22,'[1]Яшкульская СЭС'!J22,'[1]Малодербетовская СЭС'!J22,'[1]ВЭС Фунтово'!J22,'[1]Салынская ВЭС'!J22,'[1]Целинская ВЭС'!J22,[1]Транснефтьэнерго!J22,'[1]Аршанская СЭС'!J22)</f>
        <v>41103</v>
      </c>
      <c r="K22" s="43">
        <f>SUM([1]Астрахань!K22,[1]Волгоград!K22,[1]Ставрополь!K22,[1]Ростов!K22,[1]Дагэнерго!K22,[1]ВДПМЭС!K22,[1]МЭС!K22,[1]МагнитЭнерго!K22,'[1]ПАО МРСК Юга'!K22,'[1]Яшкульская СЭС'!K22,'[1]Малодербетовская СЭС'!K22,'[1]ВЭС Фунтово'!K22,'[1]Салынская ВЭС'!K22,'[1]Целинская ВЭС'!K22,[1]Транснефтьэнерго!K22,'[1]Аршанская СЭС'!K22)</f>
        <v>39401</v>
      </c>
      <c r="L22" s="43">
        <f>SUM([1]Астрахань!L22,[1]Волгоград!L22,[1]Ставрополь!L22,[1]Ростов!L22,[1]Дагэнерго!L22,[1]ВДПМЭС!L22,[1]МЭС!L22,[1]МагнитЭнерго!L22,'[1]ПАО МРСК Юга'!L22,'[1]Яшкульская СЭС'!L22,'[1]Малодербетовская СЭС'!L22,'[1]ВЭС Фунтово'!L22,'[1]Салынская ВЭС'!L22,'[1]Целинская ВЭС'!L22,[1]Транснефтьэнерго!L22,'[1]Аршанская СЭС'!L22)</f>
        <v>49389</v>
      </c>
      <c r="M22" s="43">
        <f>SUM([1]Астрахань!M22,[1]Волгоград!M22,[1]Ставрополь!M22,[1]Ростов!M22,[1]Дагэнерго!M22,[1]ВДПМЭС!M22,[1]МЭС!M22,[1]МагнитЭнерго!M22,'[1]ПАО МРСК Юга'!M22,'[1]Яшкульская СЭС'!M22,'[1]Малодербетовская СЭС'!M22,'[1]ВЭС Фунтово'!M22,'[1]Салынская ВЭС'!M22,'[1]Целинская ВЭС'!M22,[1]Транснефтьэнерго!M22,'[1]Аршанская СЭС'!M22)</f>
        <v>56168</v>
      </c>
      <c r="N22" s="43">
        <f>SUM([1]Астрахань!N22,[1]Волгоград!N22,[1]Ставрополь!N22,[1]Ростов!N22,[1]Дагэнерго!N22,[1]ВДПМЭС!N22,[1]МЭС!N22,[1]МагнитЭнерго!N22,'[1]ПАО МРСК Юга'!N22,'[1]Яшкульская СЭС'!N22,'[1]Малодербетовская СЭС'!N22,'[1]ВЭС Фунтово'!N22,'[1]Салынская ВЭС'!N22,'[1]Целинская ВЭС'!N22,[1]Транснефтьэнерго!N22,'[1]Аршанская СЭС'!N22)</f>
        <v>53511</v>
      </c>
      <c r="O22" s="43">
        <f>SUM([1]Астрахань!O22,[1]Волгоград!O22,[1]Ставрополь!O22,[1]Ростов!O22,[1]Дагэнерго!O22,[1]ВДПМЭС!O22,[1]МЭС!O22,[1]МагнитЭнерго!O22,'[1]ПАО МРСК Юга'!O22,'[1]Яшкульская СЭС'!O22,'[1]Малодербетовская СЭС'!O22,'[1]ВЭС Фунтово'!O22,'[1]Салынская ВЭС'!O22,'[1]Целинская ВЭС'!O22,[1]Транснефтьэнерго!O22,'[1]Аршанская СЭС'!O22)</f>
        <v>52285</v>
      </c>
      <c r="P22" s="44">
        <f>SUM([1]Астрахань!P22,[1]Волгоград!P22,[1]Ставрополь!P22,[1]Ростов!P22,[1]Дагэнерго!P22,[1]ВДПМЭС!P22,[1]МЭС!P22,[1]МагнитЭнерго!P22,'[1]ПАО МРСК Юга'!P22,'[1]Яшкульская СЭС'!P22,'[1]Малодербетовская СЭС'!P22,'[1]ВЭС Фунтово'!P22,'[1]Салынская ВЭС'!P22,'[1]Целинская ВЭС'!P22,[1]Транснефтьэнерго!P22,'[1]Аршанская СЭС'!P22)</f>
        <v>48252</v>
      </c>
    </row>
    <row r="23" spans="1:16" x14ac:dyDescent="0.2">
      <c r="A23" s="26" t="s">
        <v>15</v>
      </c>
      <c r="B23" s="65">
        <f>SUM([1]Астрахань!B23,[1]Волгоград!B23,[1]Ставрополь!B23,[1]Ростов!B23,[1]Дагэнерго!B23,[1]ВДПМЭС!B23,[1]МЭС!B23,[1]МагнитЭнерго!B23,'[1]ПАО МРСК Юга'!B23,'[1]Яшкульская СЭС'!B23,'[1]Малодербетовская СЭС'!B23,'[1]ВЭС Фунтово'!B23,'[1]Салынская ВЭС'!B23,'[1]Целинская ВЭС'!B23,[1]Транснефтьэнерго!B23,'[1]Аршанская СЭС'!B23)</f>
        <v>44570</v>
      </c>
      <c r="C23" s="66">
        <f>SUM([1]Астрахань!C23,[1]Волгоград!C23,[1]Ставрополь!C23,[1]Ростов!C23,[1]Дагэнерго!C23,[1]ВДПМЭС!C23,[1]МЭС!C23,[1]МагнитЭнерго!C23,'[1]ПАО МРСК Юга'!C23,'[1]Яшкульская СЭС'!C23,'[1]Малодербетовская СЭС'!C23,'[1]ВЭС Фунтово'!C23,'[1]Салынская ВЭС'!C23,'[1]Целинская ВЭС'!C23,[1]Транснефтьэнерго!C23,'[1]Аршанская СЭС'!C23)</f>
        <v>40460</v>
      </c>
      <c r="D23" s="66">
        <f>SUM([1]Астрахань!D23,[1]Волгоград!D23,[1]Ставрополь!D23,[1]Ростов!D23,[1]Дагэнерго!D23,[1]ВДПМЭС!D23,[1]МЭС!D23,[1]МагнитЭнерго!D23,'[1]ПАО МРСК Юга'!D23,'[1]Яшкульская СЭС'!D23,'[1]Малодербетовская СЭС'!D23,'[1]ВЭС Фунтово'!D23,'[1]Салынская ВЭС'!D23,'[1]Целинская ВЭС'!D23,[1]Транснефтьэнерго!D23,'[1]Аршанская СЭС'!D23)</f>
        <v>45874</v>
      </c>
      <c r="E23" s="66">
        <f>SUM([1]Астрахань!E23,[1]Волгоград!E23,[1]Ставрополь!E23,[1]Ростов!E23,[1]Дагэнерго!E23,[1]ВДПМЭС!E23,[1]МЭС!E23,[1]МагнитЭнерго!E23,'[1]ПАО МРСК Юга'!E23,'[1]Яшкульская СЭС'!E23,'[1]Малодербетовская СЭС'!E23,'[1]ВЭС Фунтово'!E23,'[1]Салынская ВЭС'!E23,'[1]Целинская ВЭС'!E23,[1]Транснефтьэнерго!E23,'[1]Аршанская СЭС'!E23)</f>
        <v>45446</v>
      </c>
      <c r="F23" s="66">
        <f>SUM([1]Астрахань!F23,[1]Волгоград!F23,[1]Ставрополь!F23,[1]Ростов!F23,[1]Дагэнерго!F23,[1]ВДПМЭС!F23,[1]МЭС!F23,[1]МагнитЭнерго!F23,'[1]ПАО МРСК Юга'!F23,'[1]Яшкульская СЭС'!F23,'[1]Малодербетовская СЭС'!F23,'[1]ВЭС Фунтово'!F23,'[1]Салынская ВЭС'!F23,'[1]Целинская ВЭС'!F23,[1]Транснефтьэнерго!F23,'[1]Аршанская СЭС'!F23)</f>
        <v>50864</v>
      </c>
      <c r="G23" s="66">
        <f>SUM([1]Астрахань!G23,[1]Волгоград!G23,[1]Ставрополь!G23,[1]Ростов!G23,[1]Дагэнерго!G23,[1]ВДПМЭС!G23,[1]МЭС!G23,[1]МагнитЭнерго!G23,'[1]ПАО МРСК Юга'!G23,'[1]Яшкульская СЭС'!G23,'[1]Малодербетовская СЭС'!G23,'[1]ВЭС Фунтово'!G23,'[1]Салынская ВЭС'!G23,'[1]Целинская ВЭС'!G23,[1]Транснефтьэнерго!G23,'[1]Аршанская СЭС'!G23)</f>
        <v>41934</v>
      </c>
      <c r="H23" s="66">
        <f>SUM([1]Астрахань!H23,[1]Волгоград!H23,[1]Ставрополь!H23,[1]Ростов!H23,[1]Дагэнерго!H23,[1]ВДПМЭС!H23,[1]МЭС!H23,[1]МагнитЭнерго!H23,'[1]ПАО МРСК Юга'!H23,'[1]Яшкульская СЭС'!H23,'[1]Малодербетовская СЭС'!H23,'[1]ВЭС Фунтово'!H23,'[1]Салынская ВЭС'!H23,'[1]Целинская ВЭС'!H23,[1]Транснефтьэнерго!H23,'[1]Аршанская СЭС'!H23)</f>
        <v>44002</v>
      </c>
      <c r="I23" s="66">
        <f>SUM([1]Астрахань!I23,[1]Волгоград!I23,[1]Ставрополь!I23,[1]Ростов!I23,[1]Дагэнерго!I23,[1]ВДПМЭС!I23,[1]МЭС!I23,[1]МагнитЭнерго!I23,'[1]ПАО МРСК Юга'!I23,'[1]Яшкульская СЭС'!I23,'[1]Малодербетовская СЭС'!I23,'[1]ВЭС Фунтово'!I23,'[1]Салынская ВЭС'!I23,'[1]Целинская ВЭС'!I23,[1]Транснефтьэнерго!I23,'[1]Аршанская СЭС'!I23)</f>
        <v>45190</v>
      </c>
      <c r="J23" s="66">
        <f>SUM([1]Астрахань!J23,[1]Волгоград!J23,[1]Ставрополь!J23,[1]Ростов!J23,[1]Дагэнерго!J23,[1]ВДПМЭС!J23,[1]МЭС!J23,[1]МагнитЭнерго!J23,'[1]ПАО МРСК Юга'!J23,'[1]Яшкульская СЭС'!J23,'[1]Малодербетовская СЭС'!J23,'[1]ВЭС Фунтово'!J23,'[1]Салынская ВЭС'!J23,'[1]Целинская ВЭС'!J23,[1]Транснефтьэнерго!J23,'[1]Аршанская СЭС'!J23)</f>
        <v>30243</v>
      </c>
      <c r="K23" s="40">
        <f>SUM([1]Астрахань!K23,[1]Волгоград!K23,[1]Ставрополь!K23,[1]Ростов!K23,[1]Дагэнерго!K23,[1]ВДПМЭС!K23,[1]МЭС!K23,[1]МагнитЭнерго!K23,'[1]ПАО МРСК Юга'!K23,'[1]Яшкульская СЭС'!K23,'[1]Малодербетовская СЭС'!K23,'[1]ВЭС Фунтово'!K23,'[1]Салынская ВЭС'!K23,'[1]Целинская ВЭС'!K23,[1]Транснефтьэнерго!K23,'[1]Аршанская СЭС'!K23)</f>
        <v>38826</v>
      </c>
      <c r="L23" s="40">
        <f>SUM([1]Астрахань!L23,[1]Волгоград!L23,[1]Ставрополь!L23,[1]Ростов!L23,[1]Дагэнерго!L23,[1]ВДПМЭС!L23,[1]МЭС!L23,[1]МагнитЭнерго!L23,'[1]ПАО МРСК Юга'!L23,'[1]Яшкульская СЭС'!L23,'[1]Малодербетовская СЭС'!L23,'[1]ВЭС Фунтово'!L23,'[1]Салынская ВЭС'!L23,'[1]Целинская ВЭС'!L23,[1]Транснефтьэнерго!L23,'[1]Аршанская СЭС'!L23)</f>
        <v>49590</v>
      </c>
      <c r="M23" s="40">
        <f>SUM([1]Астрахань!M23,[1]Волгоград!M23,[1]Ставрополь!M23,[1]Ростов!M23,[1]Дагэнерго!M23,[1]ВДПМЭС!M23,[1]МЭС!M23,[1]МагнитЭнерго!M23,'[1]ПАО МРСК Юга'!M23,'[1]Яшкульская СЭС'!M23,'[1]Малодербетовская СЭС'!M23,'[1]ВЭС Фунтово'!M23,'[1]Салынская ВЭС'!M23,'[1]Целинская ВЭС'!M23,[1]Транснефтьэнерго!M23,'[1]Аршанская СЭС'!M23)</f>
        <v>57455</v>
      </c>
      <c r="N23" s="40">
        <f>SUM([1]Астрахань!N23,[1]Волгоград!N23,[1]Ставрополь!N23,[1]Ростов!N23,[1]Дагэнерго!N23,[1]ВДПМЭС!N23,[1]МЭС!N23,[1]МагнитЭнерго!N23,'[1]ПАО МРСК Юга'!N23,'[1]Яшкульская СЭС'!N23,'[1]Малодербетовская СЭС'!N23,'[1]ВЭС Фунтово'!N23,'[1]Салынская ВЭС'!N23,'[1]Целинская ВЭС'!N23,[1]Транснефтьэнерго!N23,'[1]Аршанская СЭС'!N23)</f>
        <v>51010</v>
      </c>
      <c r="O23" s="40">
        <f>SUM([1]Астрахань!O23,[1]Волгоград!O23,[1]Ставрополь!O23,[1]Ростов!O23,[1]Дагэнерго!O23,[1]ВДПМЭС!O23,[1]МЭС!O23,[1]МагнитЭнерго!O23,'[1]ПАО МРСК Юга'!O23,'[1]Яшкульская СЭС'!O23,'[1]Малодербетовская СЭС'!O23,'[1]ВЭС Фунтово'!O23,'[1]Салынская ВЭС'!O23,'[1]Целинская ВЭС'!O23,[1]Транснефтьэнерго!O23,'[1]Аршанская СЭС'!O23)</f>
        <v>49886</v>
      </c>
      <c r="P23" s="41">
        <f>SUM([1]Астрахань!P23,[1]Волгоград!P23,[1]Ставрополь!P23,[1]Ростов!P23,[1]Дагэнерго!P23,[1]ВДПМЭС!P23,[1]МЭС!P23,[1]МагнитЭнерго!P23,'[1]ПАО МРСК Юга'!P23,'[1]Яшкульская СЭС'!P23,'[1]Малодербетовская СЭС'!P23,'[1]ВЭС Фунтово'!P23,'[1]Салынская ВЭС'!P23,'[1]Целинская ВЭС'!P23,[1]Транснефтьэнерго!P23,'[1]Аршанская СЭС'!P23)</f>
        <v>52678</v>
      </c>
    </row>
    <row r="24" spans="1:16" x14ac:dyDescent="0.2">
      <c r="A24" s="26" t="s">
        <v>16</v>
      </c>
      <c r="B24" s="63">
        <f>SUM([1]Астрахань!B24,[1]Волгоград!B24,[1]Ставрополь!B24,[1]Ростов!B24,[1]Дагэнерго!B24,[1]ВДПМЭС!B24,[1]МЭС!B24,[1]МагнитЭнерго!B24,'[1]ПАО МРСК Юга'!B24,'[1]Яшкульская СЭС'!B24,'[1]Малодербетовская СЭС'!B24,'[1]ВЭС Фунтово'!B24,'[1]Салынская ВЭС'!B24,'[1]Целинская ВЭС'!B24,[1]Транснефтьэнерго!B24,'[1]Аршанская СЭС'!B24)</f>
        <v>41442</v>
      </c>
      <c r="C24" s="64">
        <f>SUM([1]Астрахань!C24,[1]Волгоград!C24,[1]Ставрополь!C24,[1]Ростов!C24,[1]Дагэнерго!C24,[1]ВДПМЭС!C24,[1]МЭС!C24,[1]МагнитЭнерго!C24,'[1]ПАО МРСК Юга'!C24,'[1]Яшкульская СЭС'!C24,'[1]Малодербетовская СЭС'!C24,'[1]ВЭС Фунтово'!C24,'[1]Салынская ВЭС'!C24,'[1]Целинская ВЭС'!C24,[1]Транснефтьэнерго!C24,'[1]Аршанская СЭС'!C24)</f>
        <v>41856</v>
      </c>
      <c r="D24" s="64">
        <f>SUM([1]Астрахань!D24,[1]Волгоград!D24,[1]Ставрополь!D24,[1]Ростов!D24,[1]Дагэнерго!D24,[1]ВДПМЭС!D24,[1]МЭС!D24,[1]МагнитЭнерго!D24,'[1]ПАО МРСК Юга'!D24,'[1]Яшкульская СЭС'!D24,'[1]Малодербетовская СЭС'!D24,'[1]ВЭС Фунтово'!D24,'[1]Салынская ВЭС'!D24,'[1]Целинская ВЭС'!D24,[1]Транснефтьэнерго!D24,'[1]Аршанская СЭС'!D24)</f>
        <v>39228</v>
      </c>
      <c r="E24" s="64">
        <f>SUM([1]Астрахань!E24,[1]Волгоград!E24,[1]Ставрополь!E24,[1]Ростов!E24,[1]Дагэнерго!E24,[1]ВДПМЭС!E24,[1]МЭС!E24,[1]МагнитЭнерго!E24,'[1]ПАО МРСК Юга'!E24,'[1]Яшкульская СЭС'!E24,'[1]Малодербетовская СЭС'!E24,'[1]ВЭС Фунтово'!E24,'[1]Салынская ВЭС'!E24,'[1]Целинская ВЭС'!E24,[1]Транснефтьэнерго!E24,'[1]Аршанская СЭС'!E24)</f>
        <v>46884</v>
      </c>
      <c r="F24" s="64">
        <f>SUM([1]Астрахань!F24,[1]Волгоград!F24,[1]Ставрополь!F24,[1]Ростов!F24,[1]Дагэнерго!F24,[1]ВДПМЭС!F24,[1]МЭС!F24,[1]МагнитЭнерго!F24,'[1]ПАО МРСК Юга'!F24,'[1]Яшкульская СЭС'!F24,'[1]Малодербетовская СЭС'!F24,'[1]ВЭС Фунтово'!F24,'[1]Салынская ВЭС'!F24,'[1]Целинская ВЭС'!F24,[1]Транснефтьэнерго!F24,'[1]Аршанская СЭС'!F24)</f>
        <v>49897</v>
      </c>
      <c r="G24" s="64">
        <f>SUM([1]Астрахань!G24,[1]Волгоград!G24,[1]Ставрополь!G24,[1]Ростов!G24,[1]Дагэнерго!G24,[1]ВДПМЭС!G24,[1]МЭС!G24,[1]МагнитЭнерго!G24,'[1]ПАО МРСК Юга'!G24,'[1]Яшкульская СЭС'!G24,'[1]Малодербетовская СЭС'!G24,'[1]ВЭС Фунтово'!G24,'[1]Салынская ВЭС'!G24,'[1]Целинская ВЭС'!G24,[1]Транснефтьэнерго!G24,'[1]Аршанская СЭС'!G24)</f>
        <v>41805</v>
      </c>
      <c r="H24" s="64">
        <f>SUM([1]Астрахань!H24,[1]Волгоград!H24,[1]Ставрополь!H24,[1]Ростов!H24,[1]Дагэнерго!H24,[1]ВДПМЭС!H24,[1]МЭС!H24,[1]МагнитЭнерго!H24,'[1]ПАО МРСК Юга'!H24,'[1]Яшкульская СЭС'!H24,'[1]Малодербетовская СЭС'!H24,'[1]ВЭС Фунтово'!H24,'[1]Салынская ВЭС'!H24,'[1]Целинская ВЭС'!H24,[1]Транснефтьэнерго!H24,'[1]Аршанская СЭС'!H24)</f>
        <v>44492</v>
      </c>
      <c r="I24" s="64">
        <f>SUM([1]Астрахань!I24,[1]Волгоград!I24,[1]Ставрополь!I24,[1]Ростов!I24,[1]Дагэнерго!I24,[1]ВДПМЭС!I24,[1]МЭС!I24,[1]МагнитЭнерго!I24,'[1]ПАО МРСК Юга'!I24,'[1]Яшкульская СЭС'!I24,'[1]Малодербетовская СЭС'!I24,'[1]ВЭС Фунтово'!I24,'[1]Салынская ВЭС'!I24,'[1]Целинская ВЭС'!I24,[1]Транснефтьэнерго!I24,'[1]Аршанская СЭС'!I24)</f>
        <v>42314</v>
      </c>
      <c r="J24" s="64">
        <f>SUM([1]Астрахань!J24,[1]Волгоград!J24,[1]Ставрополь!J24,[1]Ростов!J24,[1]Дагэнерго!J24,[1]ВДПМЭС!J24,[1]МЭС!J24,[1]МагнитЭнерго!J24,'[1]ПАО МРСК Юга'!J24,'[1]Яшкульская СЭС'!J24,'[1]Малодербетовская СЭС'!J24,'[1]ВЭС Фунтово'!J24,'[1]Салынская ВЭС'!J24,'[1]Целинская ВЭС'!J24,[1]Транснефтьэнерго!J24,'[1]Аршанская СЭС'!J24)</f>
        <v>21088</v>
      </c>
      <c r="K24" s="43">
        <f>SUM([1]Астрахань!K24,[1]Волгоград!K24,[1]Ставрополь!K24,[1]Ростов!K24,[1]Дагэнерго!K24,[1]ВДПМЭС!K24,[1]МЭС!K24,[1]МагнитЭнерго!K24,'[1]ПАО МРСК Юга'!K24,'[1]Яшкульская СЭС'!K24,'[1]Малодербетовская СЭС'!K24,'[1]ВЭС Фунтово'!K24,'[1]Салынская ВЭС'!K24,'[1]Целинская ВЭС'!K24,[1]Транснефтьэнерго!K24,'[1]Аршанская СЭС'!K24)</f>
        <v>38951</v>
      </c>
      <c r="L24" s="43">
        <f>SUM([1]Астрахань!L24,[1]Волгоград!L24,[1]Ставрополь!L24,[1]Ростов!L24,[1]Дагэнерго!L24,[1]ВДПМЭС!L24,[1]МЭС!L24,[1]МагнитЭнерго!L24,'[1]ПАО МРСК Юга'!L24,'[1]Яшкульская СЭС'!L24,'[1]Малодербетовская СЭС'!L24,'[1]ВЭС Фунтово'!L24,'[1]Салынская ВЭС'!L24,'[1]Целинская ВЭС'!L24,[1]Транснефтьэнерго!L24,'[1]Аршанская СЭС'!L24)</f>
        <v>49526</v>
      </c>
      <c r="M24" s="43">
        <f>SUM([1]Астрахань!M24,[1]Волгоград!M24,[1]Ставрополь!M24,[1]Ростов!M24,[1]Дагэнерго!M24,[1]ВДПМЭС!M24,[1]МЭС!M24,[1]МагнитЭнерго!M24,'[1]ПАО МРСК Юга'!M24,'[1]Яшкульская СЭС'!M24,'[1]Малодербетовская СЭС'!M24,'[1]ВЭС Фунтово'!M24,'[1]Салынская ВЭС'!M24,'[1]Целинская ВЭС'!M24,[1]Транснефтьэнерго!M24,'[1]Аршанская СЭС'!M24)</f>
        <v>56312</v>
      </c>
      <c r="N24" s="43">
        <f>SUM([1]Астрахань!N24,[1]Волгоград!N24,[1]Ставрополь!N24,[1]Ростов!N24,[1]Дагэнерго!N24,[1]ВДПМЭС!N24,[1]МЭС!N24,[1]МагнитЭнерго!N24,'[1]ПАО МРСК Юга'!N24,'[1]Яшкульская СЭС'!N24,'[1]Малодербетовская СЭС'!N24,'[1]ВЭС Фунтово'!N24,'[1]Салынская ВЭС'!N24,'[1]Целинская ВЭС'!N24,[1]Транснефтьэнерго!N24,'[1]Аршанская СЭС'!N24)</f>
        <v>50848</v>
      </c>
      <c r="O24" s="43">
        <f>SUM([1]Астрахань!O24,[1]Волгоград!O24,[1]Ставрополь!O24,[1]Ростов!O24,[1]Дагэнерго!O24,[1]ВДПМЭС!O24,[1]МЭС!O24,[1]МагнитЭнерго!O24,'[1]ПАО МРСК Юга'!O24,'[1]Яшкульская СЭС'!O24,'[1]Малодербетовская СЭС'!O24,'[1]ВЭС Фунтово'!O24,'[1]Салынская ВЭС'!O24,'[1]Целинская ВЭС'!O24,[1]Транснефтьэнерго!O24,'[1]Аршанская СЭС'!O24)</f>
        <v>50218</v>
      </c>
      <c r="P24" s="44">
        <f>SUM([1]Астрахань!P24,[1]Волгоград!P24,[1]Ставрополь!P24,[1]Ростов!P24,[1]Дагэнерго!P24,[1]ВДПМЭС!P24,[1]МЭС!P24,[1]МагнитЭнерго!P24,'[1]ПАО МРСК Юга'!P24,'[1]Яшкульская СЭС'!P24,'[1]Малодербетовская СЭС'!P24,'[1]ВЭС Фунтово'!P24,'[1]Салынская ВЭС'!P24,'[1]Целинская ВЭС'!P24,[1]Транснефтьэнерго!P24,'[1]Аршанская СЭС'!P24)</f>
        <v>50281</v>
      </c>
    </row>
    <row r="25" spans="1:16" x14ac:dyDescent="0.2">
      <c r="A25" s="26" t="s">
        <v>17</v>
      </c>
      <c r="B25" s="65">
        <f>SUM([1]Астрахань!B25,[1]Волгоград!B25,[1]Ставрополь!B25,[1]Ростов!B25,[1]Дагэнерго!B25,[1]ВДПМЭС!B25,[1]МЭС!B25,[1]МагнитЭнерго!B25,'[1]ПАО МРСК Юга'!B25,'[1]Яшкульская СЭС'!B25,'[1]Малодербетовская СЭС'!B25,'[1]ВЭС Фунтово'!B25,'[1]Салынская ВЭС'!B25,'[1]Целинская ВЭС'!B25,[1]Транснефтьэнерго!B25,'[1]Аршанская СЭС'!B25)</f>
        <v>49721</v>
      </c>
      <c r="C25" s="66">
        <f>SUM([1]Астрахань!C25,[1]Волгоград!C25,[1]Ставрополь!C25,[1]Ростов!C25,[1]Дагэнерго!C25,[1]ВДПМЭС!C25,[1]МЭС!C25,[1]МагнитЭнерго!C25,'[1]ПАО МРСК Юга'!C25,'[1]Яшкульская СЭС'!C25,'[1]Малодербетовская СЭС'!C25,'[1]ВЭС Фунтово'!C25,'[1]Салынская ВЭС'!C25,'[1]Целинская ВЭС'!C25,[1]Транснефтьэнерго!C25,'[1]Аршанская СЭС'!C25)</f>
        <v>42299</v>
      </c>
      <c r="D25" s="66">
        <f>SUM([1]Астрахань!D25,[1]Волгоград!D25,[1]Ставрополь!D25,[1]Ростов!D25,[1]Дагэнерго!D25,[1]ВДПМЭС!D25,[1]МЭС!D25,[1]МагнитЭнерго!D25,'[1]ПАО МРСК Юга'!D25,'[1]Яшкульская СЭС'!D25,'[1]Малодербетовская СЭС'!D25,'[1]ВЭС Фунтово'!D25,'[1]Салынская ВЭС'!D25,'[1]Целинская ВЭС'!D25,[1]Транснефтьэнерго!D25,'[1]Аршанская СЭС'!D25)</f>
        <v>33907</v>
      </c>
      <c r="E25" s="66">
        <f>SUM([1]Астрахань!E25,[1]Волгоград!E25,[1]Ставрополь!E25,[1]Ростов!E25,[1]Дагэнерго!E25,[1]ВДПМЭС!E25,[1]МЭС!E25,[1]МагнитЭнерго!E25,'[1]ПАО МРСК Юга'!E25,'[1]Яшкульская СЭС'!E25,'[1]Малодербетовская СЭС'!E25,'[1]ВЭС Фунтово'!E25,'[1]Салынская ВЭС'!E25,'[1]Целинская ВЭС'!E25,[1]Транснефтьэнерго!E25,'[1]Аршанская СЭС'!E25)</f>
        <v>49858</v>
      </c>
      <c r="F25" s="66">
        <f>SUM([1]Астрахань!F25,[1]Волгоград!F25,[1]Ставрополь!F25,[1]Ростов!F25,[1]Дагэнерго!F25,[1]ВДПМЭС!F25,[1]МЭС!F25,[1]МагнитЭнерго!F25,'[1]ПАО МРСК Юга'!F25,'[1]Яшкульская СЭС'!F25,'[1]Малодербетовская СЭС'!F25,'[1]ВЭС Фунтово'!F25,'[1]Салынская ВЭС'!F25,'[1]Целинская ВЭС'!F25,[1]Транснефтьэнерго!F25,'[1]Аршанская СЭС'!F25)</f>
        <v>50198</v>
      </c>
      <c r="G25" s="66">
        <f>SUM([1]Астрахань!G25,[1]Волгоград!G25,[1]Ставрополь!G25,[1]Ростов!G25,[1]Дагэнерго!G25,[1]ВДПМЭС!G25,[1]МЭС!G25,[1]МагнитЭнерго!G25,'[1]ПАО МРСК Юга'!G25,'[1]Яшкульская СЭС'!G25,'[1]Малодербетовская СЭС'!G25,'[1]ВЭС Фунтово'!G25,'[1]Салынская ВЭС'!G25,'[1]Целинская ВЭС'!G25,[1]Транснефтьэнерго!G25,'[1]Аршанская СЭС'!G25)</f>
        <v>41663</v>
      </c>
      <c r="H25" s="66">
        <f>SUM([1]Астрахань!H25,[1]Волгоград!H25,[1]Ставрополь!H25,[1]Ростов!H25,[1]Дагэнерго!H25,[1]ВДПМЭС!H25,[1]МЭС!H25,[1]МагнитЭнерго!H25,'[1]ПАО МРСК Юга'!H25,'[1]Яшкульская СЭС'!H25,'[1]Малодербетовская СЭС'!H25,'[1]ВЭС Фунтово'!H25,'[1]Салынская ВЭС'!H25,'[1]Целинская ВЭС'!H25,[1]Транснефтьэнерго!H25,'[1]Аршанская СЭС'!H25)</f>
        <v>44882</v>
      </c>
      <c r="I25" s="66">
        <f>SUM([1]Астрахань!I25,[1]Волгоград!I25,[1]Ставрополь!I25,[1]Ростов!I25,[1]Дагэнерго!I25,[1]ВДПМЭС!I25,[1]МЭС!I25,[1]МагнитЭнерго!I25,'[1]ПАО МРСК Юга'!I25,'[1]Яшкульская СЭС'!I25,'[1]Малодербетовская СЭС'!I25,'[1]ВЭС Фунтово'!I25,'[1]Салынская ВЭС'!I25,'[1]Целинская ВЭС'!I25,[1]Транснефтьэнерго!I25,'[1]Аршанская СЭС'!I25)</f>
        <v>41445</v>
      </c>
      <c r="J25" s="66">
        <f>SUM([1]Астрахань!J25,[1]Волгоград!J25,[1]Ставрополь!J25,[1]Ростов!J25,[1]Дагэнерго!J25,[1]ВДПМЭС!J25,[1]МЭС!J25,[1]МагнитЭнерго!J25,'[1]ПАО МРСК Юга'!J25,'[1]Яшкульская СЭС'!J25,'[1]Малодербетовская СЭС'!J25,'[1]ВЭС Фунтово'!J25,'[1]Салынская ВЭС'!J25,'[1]Целинская ВЭС'!J25,[1]Транснефтьэнерго!J25,'[1]Аршанская СЭС'!J25)</f>
        <v>21077</v>
      </c>
      <c r="K25" s="40">
        <f>SUM([1]Астрахань!K25,[1]Волгоград!K25,[1]Ставрополь!K25,[1]Ростов!K25,[1]Дагэнерго!K25,[1]ВДПМЭС!K25,[1]МЭС!K25,[1]МагнитЭнерго!K25,'[1]ПАО МРСК Юга'!K25,'[1]Яшкульская СЭС'!K25,'[1]Малодербетовская СЭС'!K25,'[1]ВЭС Фунтово'!K25,'[1]Салынская ВЭС'!K25,'[1]Целинская ВЭС'!K25,[1]Транснефтьэнерго!K25,'[1]Аршанская СЭС'!K25)</f>
        <v>39057</v>
      </c>
      <c r="L25" s="40">
        <f>SUM([1]Астрахань!L25,[1]Волгоград!L25,[1]Ставрополь!L25,[1]Ростов!L25,[1]Дагэнерго!L25,[1]ВДПМЭС!L25,[1]МЭС!L25,[1]МагнитЭнерго!L25,'[1]ПАО МРСК Юга'!L25,'[1]Яшкульская СЭС'!L25,'[1]Малодербетовская СЭС'!L25,'[1]ВЭС Фунтово'!L25,'[1]Салынская ВЭС'!L25,'[1]Целинская ВЭС'!L25,[1]Транснефтьэнерго!L25,'[1]Аршанская СЭС'!L25)</f>
        <v>49471</v>
      </c>
      <c r="M25" s="40">
        <f>SUM([1]Астрахань!M25,[1]Волгоград!M25,[1]Ставрополь!M25,[1]Ростов!M25,[1]Дагэнерго!M25,[1]ВДПМЭС!M25,[1]МЭС!M25,[1]МагнитЭнерго!M25,'[1]ПАО МРСК Юга'!M25,'[1]Яшкульская СЭС'!M25,'[1]Малодербетовская СЭС'!M25,'[1]ВЭС Фунтово'!M25,'[1]Салынская ВЭС'!M25,'[1]Целинская ВЭС'!M25,[1]Транснефтьэнерго!M25,'[1]Аршанская СЭС'!M25)</f>
        <v>54231</v>
      </c>
      <c r="N25" s="40">
        <f>SUM([1]Астрахань!N25,[1]Волгоград!N25,[1]Ставрополь!N25,[1]Ростов!N25,[1]Дагэнерго!N25,[1]ВДПМЭС!N25,[1]МЭС!N25,[1]МагнитЭнерго!N25,'[1]ПАО МРСК Юга'!N25,'[1]Яшкульская СЭС'!N25,'[1]Малодербетовская СЭС'!N25,'[1]ВЭС Фунтово'!N25,'[1]Салынская ВЭС'!N25,'[1]Целинская ВЭС'!N25,[1]Транснефтьэнерго!N25,'[1]Аршанская СЭС'!N25)</f>
        <v>50953</v>
      </c>
      <c r="O25" s="40">
        <f>SUM([1]Астрахань!O25,[1]Волгоград!O25,[1]Ставрополь!O25,[1]Ростов!O25,[1]Дагэнерго!O25,[1]ВДПМЭС!O25,[1]МЭС!O25,[1]МагнитЭнерго!O25,'[1]ПАО МРСК Юга'!O25,'[1]Яшкульская СЭС'!O25,'[1]Малодербетовская СЭС'!O25,'[1]ВЭС Фунтово'!O25,'[1]Салынская ВЭС'!O25,'[1]Целинская ВЭС'!O25,[1]Транснефтьэнерго!O25,'[1]Аршанская СЭС'!O25)</f>
        <v>51085</v>
      </c>
      <c r="P25" s="41">
        <f>SUM([1]Астрахань!P25,[1]Волгоград!P25,[1]Ставрополь!P25,[1]Ростов!P25,[1]Дагэнерго!P25,[1]ВДПМЭС!P25,[1]МЭС!P25,[1]МагнитЭнерго!P25,'[1]ПАО МРСК Юга'!P25,'[1]Яшкульская СЭС'!P25,'[1]Малодербетовская СЭС'!P25,'[1]ВЭС Фунтово'!P25,'[1]Салынская ВЭС'!P25,'[1]Целинская ВЭС'!P25,[1]Транснефтьэнерго!P25,'[1]Аршанская СЭС'!P25)</f>
        <v>51371</v>
      </c>
    </row>
    <row r="26" spans="1:16" x14ac:dyDescent="0.2">
      <c r="A26" s="26" t="s">
        <v>18</v>
      </c>
      <c r="B26" s="63">
        <f>SUM([1]Астрахань!B26,[1]Волгоград!B26,[1]Ставрополь!B26,[1]Ростов!B26,[1]Дагэнерго!B26,[1]ВДПМЭС!B26,[1]МЭС!B26,[1]МагнитЭнерго!B26,'[1]ПАО МРСК Юга'!B26,'[1]Яшкульская СЭС'!B26,'[1]Малодербетовская СЭС'!B26,'[1]ВЭС Фунтово'!B26,'[1]Салынская ВЭС'!B26,'[1]Целинская ВЭС'!B26,[1]Транснефтьэнерго!B26,'[1]Аршанская СЭС'!B26)</f>
        <v>50920</v>
      </c>
      <c r="C26" s="64">
        <f>SUM([1]Астрахань!C26,[1]Волгоград!C26,[1]Ставрополь!C26,[1]Ростов!C26,[1]Дагэнерго!C26,[1]ВДПМЭС!C26,[1]МЭС!C26,[1]МагнитЭнерго!C26,'[1]ПАО МРСК Юга'!C26,'[1]Яшкульская СЭС'!C26,'[1]Малодербетовская СЭС'!C26,'[1]ВЭС Фунтово'!C26,'[1]Салынская ВЭС'!C26,'[1]Целинская ВЭС'!C26,[1]Транснефтьэнерго!C26,'[1]Аршанская СЭС'!C26)</f>
        <v>40999</v>
      </c>
      <c r="D26" s="64">
        <f>SUM([1]Астрахань!D26,[1]Волгоград!D26,[1]Ставрополь!D26,[1]Ростов!D26,[1]Дагэнерго!D26,[1]ВДПМЭС!D26,[1]МЭС!D26,[1]МагнитЭнерго!D26,'[1]ПАО МРСК Юга'!D26,'[1]Яшкульская СЭС'!D26,'[1]Малодербетовская СЭС'!D26,'[1]ВЭС Фунтово'!D26,'[1]Салынская ВЭС'!D26,'[1]Целинская ВЭС'!D26,[1]Транснефтьэнерго!D26,'[1]Аршанская СЭС'!D26)</f>
        <v>33607</v>
      </c>
      <c r="E26" s="64">
        <f>SUM([1]Астрахань!E26,[1]Волгоград!E26,[1]Ставрополь!E26,[1]Ростов!E26,[1]Дагэнерго!E26,[1]ВДПМЭС!E26,[1]МЭС!E26,[1]МагнитЭнерго!E26,'[1]ПАО МРСК Юга'!E26,'[1]Яшкульская СЭС'!E26,'[1]Малодербетовская СЭС'!E26,'[1]ВЭС Фунтово'!E26,'[1]Салынская ВЭС'!E26,'[1]Целинская ВЭС'!E26,[1]Транснефтьэнерго!E26,'[1]Аршанская СЭС'!E26)</f>
        <v>49574</v>
      </c>
      <c r="F26" s="64">
        <f>SUM([1]Астрахань!F26,[1]Волгоград!F26,[1]Ставрополь!F26,[1]Ростов!F26,[1]Дагэнерго!F26,[1]ВДПМЭС!F26,[1]МЭС!F26,[1]МагнитЭнерго!F26,'[1]ПАО МРСК Юга'!F26,'[1]Яшкульская СЭС'!F26,'[1]Малодербетовская СЭС'!F26,'[1]ВЭС Фунтово'!F26,'[1]Салынская ВЭС'!F26,'[1]Целинская ВЭС'!F26,[1]Транснефтьэнерго!F26,'[1]Аршанская СЭС'!F26)</f>
        <v>51100</v>
      </c>
      <c r="G26" s="64">
        <f>SUM([1]Астрахань!G26,[1]Волгоград!G26,[1]Ставрополь!G26,[1]Ростов!G26,[1]Дагэнерго!G26,[1]ВДПМЭС!G26,[1]МЭС!G26,[1]МагнитЭнерго!G26,'[1]ПАО МРСК Юга'!G26,'[1]Яшкульская СЭС'!G26,'[1]Малодербетовская СЭС'!G26,'[1]ВЭС Фунтово'!G26,'[1]Салынская ВЭС'!G26,'[1]Целинская ВЭС'!G26,[1]Транснефтьэнерго!G26,'[1]Аршанская СЭС'!G26)</f>
        <v>40668</v>
      </c>
      <c r="H26" s="64">
        <f>SUM([1]Астрахань!H26,[1]Волгоград!H26,[1]Ставрополь!H26,[1]Ростов!H26,[1]Дагэнерго!H26,[1]ВДПМЭС!H26,[1]МЭС!H26,[1]МагнитЭнерго!H26,'[1]ПАО МРСК Юга'!H26,'[1]Яшкульская СЭС'!H26,'[1]Малодербетовская СЭС'!H26,'[1]ВЭС Фунтово'!H26,'[1]Салынская ВЭС'!H26,'[1]Целинская ВЭС'!H26,[1]Транснефтьэнерго!H26,'[1]Аршанская СЭС'!H26)</f>
        <v>44974</v>
      </c>
      <c r="I26" s="64">
        <f>SUM([1]Астрахань!I26,[1]Волгоград!I26,[1]Ставрополь!I26,[1]Ростов!I26,[1]Дагэнерго!I26,[1]ВДПМЭС!I26,[1]МЭС!I26,[1]МагнитЭнерго!I26,'[1]ПАО МРСК Юга'!I26,'[1]Яшкульская СЭС'!I26,'[1]Малодербетовская СЭС'!I26,'[1]ВЭС Фунтово'!I26,'[1]Салынская ВЭС'!I26,'[1]Целинская ВЭС'!I26,[1]Транснефтьэнерго!I26,'[1]Аршанская СЭС'!I26)</f>
        <v>41775</v>
      </c>
      <c r="J26" s="64">
        <f>SUM([1]Астрахань!J26,[1]Волгоград!J26,[1]Ставрополь!J26,[1]Ростов!J26,[1]Дагэнерго!J26,[1]ВДПМЭС!J26,[1]МЭС!J26,[1]МагнитЭнерго!J26,'[1]ПАО МРСК Юга'!J26,'[1]Яшкульская СЭС'!J26,'[1]Малодербетовская СЭС'!J26,'[1]ВЭС Фунтово'!J26,'[1]Салынская ВЭС'!J26,'[1]Целинская ВЭС'!J26,[1]Транснефтьэнерго!J26,'[1]Аршанская СЭС'!J26)</f>
        <v>32903</v>
      </c>
      <c r="K26" s="43">
        <f>SUM([1]Астрахань!K26,[1]Волгоград!K26,[1]Ставрополь!K26,[1]Ростов!K26,[1]Дагэнерго!K26,[1]ВДПМЭС!K26,[1]МЭС!K26,[1]МагнитЭнерго!K26,'[1]ПАО МРСК Юга'!K26,'[1]Яшкульская СЭС'!K26,'[1]Малодербетовская СЭС'!K26,'[1]ВЭС Фунтово'!K26,'[1]Салынская ВЭС'!K26,'[1]Целинская ВЭС'!K26,[1]Транснефтьэнерго!K26,'[1]Аршанская СЭС'!K26)</f>
        <v>38568</v>
      </c>
      <c r="L26" s="43">
        <f>SUM([1]Астрахань!L26,[1]Волгоград!L26,[1]Ставрополь!L26,[1]Ростов!L26,[1]Дагэнерго!L26,[1]ВДПМЭС!L26,[1]МЭС!L26,[1]МагнитЭнерго!L26,'[1]ПАО МРСК Юга'!L26,'[1]Яшкульская СЭС'!L26,'[1]Малодербетовская СЭС'!L26,'[1]ВЭС Фунтово'!L26,'[1]Салынская ВЭС'!L26,'[1]Целинская ВЭС'!L26,[1]Транснефтьэнерго!L26,'[1]Аршанская СЭС'!L26)</f>
        <v>49515</v>
      </c>
      <c r="M26" s="43">
        <f>SUM([1]Астрахань!M26,[1]Волгоград!M26,[1]Ставрополь!M26,[1]Ростов!M26,[1]Дагэнерго!M26,[1]ВДПМЭС!M26,[1]МЭС!M26,[1]МагнитЭнерго!M26,'[1]ПАО МРСК Юга'!M26,'[1]Яшкульская СЭС'!M26,'[1]Малодербетовская СЭС'!M26,'[1]ВЭС Фунтово'!M26,'[1]Салынская ВЭС'!M26,'[1]Целинская ВЭС'!M26,[1]Транснефтьэнерго!M26,'[1]Аршанская СЭС'!M26)</f>
        <v>53402</v>
      </c>
      <c r="N26" s="43">
        <f>SUM([1]Астрахань!N26,[1]Волгоград!N26,[1]Ставрополь!N26,[1]Ростов!N26,[1]Дагэнерго!N26,[1]ВДПМЭС!N26,[1]МЭС!N26,[1]МагнитЭнерго!N26,'[1]ПАО МРСК Юга'!N26,'[1]Яшкульская СЭС'!N26,'[1]Малодербетовская СЭС'!N26,'[1]ВЭС Фунтово'!N26,'[1]Салынская ВЭС'!N26,'[1]Целинская ВЭС'!N26,[1]Транснефтьэнерго!N26,'[1]Аршанская СЭС'!N26)</f>
        <v>50439</v>
      </c>
      <c r="O26" s="43">
        <f>SUM([1]Астрахань!O26,[1]Волгоград!O26,[1]Ставрополь!O26,[1]Ростов!O26,[1]Дагэнерго!O26,[1]ВДПМЭС!O26,[1]МЭС!O26,[1]МагнитЭнерго!O26,'[1]ПАО МРСК Юга'!O26,'[1]Яшкульская СЭС'!O26,'[1]Малодербетовская СЭС'!O26,'[1]ВЭС Фунтово'!O26,'[1]Салынская ВЭС'!O26,'[1]Целинская ВЭС'!O26,[1]Транснефтьэнерго!O26,'[1]Аршанская СЭС'!O26)</f>
        <v>51974</v>
      </c>
      <c r="P26" s="44">
        <f>SUM([1]Астрахань!P26,[1]Волгоград!P26,[1]Ставрополь!P26,[1]Ростов!P26,[1]Дагэнерго!P26,[1]ВДПМЭС!P26,[1]МЭС!P26,[1]МагнитЭнерго!P26,'[1]ПАО МРСК Юга'!P26,'[1]Яшкульская СЭС'!P26,'[1]Малодербетовская СЭС'!P26,'[1]ВЭС Фунтово'!P26,'[1]Салынская ВЭС'!P26,'[1]Целинская ВЭС'!P26,[1]Транснефтьэнерго!P26,'[1]Аршанская СЭС'!P26)</f>
        <v>48597</v>
      </c>
    </row>
    <row r="27" spans="1:16" x14ac:dyDescent="0.2">
      <c r="A27" s="26" t="s">
        <v>19</v>
      </c>
      <c r="B27" s="65">
        <f>SUM([1]Астрахань!B27,[1]Волгоград!B27,[1]Ставрополь!B27,[1]Ростов!B27,[1]Дагэнерго!B27,[1]ВДПМЭС!B27,[1]МЭС!B27,[1]МагнитЭнерго!B27,'[1]ПАО МРСК Юга'!B27,'[1]Яшкульская СЭС'!B27,'[1]Малодербетовская СЭС'!B27,'[1]ВЭС Фунтово'!B27,'[1]Салынская ВЭС'!B27,'[1]Целинская ВЭС'!B27,[1]Транснефтьэнерго!B27,'[1]Аршанская СЭС'!B27)</f>
        <v>49125</v>
      </c>
      <c r="C27" s="66">
        <f>SUM([1]Астрахань!C27,[1]Волгоград!C27,[1]Ставрополь!C27,[1]Ростов!C27,[1]Дагэнерго!C27,[1]ВДПМЭС!C27,[1]МЭС!C27,[1]МагнитЭнерго!C27,'[1]ПАО МРСК Юга'!C27,'[1]Яшкульская СЭС'!C27,'[1]Малодербетовская СЭС'!C27,'[1]ВЭС Фунтово'!C27,'[1]Салынская ВЭС'!C27,'[1]Целинская ВЭС'!C27,[1]Транснефтьэнерго!C27,'[1]Аршанская СЭС'!C27)</f>
        <v>40202</v>
      </c>
      <c r="D27" s="66">
        <f>SUM([1]Астрахань!D27,[1]Волгоград!D27,[1]Ставрополь!D27,[1]Ростов!D27,[1]Дагэнерго!D27,[1]ВДПМЭС!D27,[1]МЭС!D27,[1]МагнитЭнерго!D27,'[1]ПАО МРСК Юга'!D27,'[1]Яшкульская СЭС'!D27,'[1]Малодербетовская СЭС'!D27,'[1]ВЭС Фунтово'!D27,'[1]Салынская ВЭС'!D27,'[1]Целинская ВЭС'!D27,[1]Транснефтьэнерго!D27,'[1]Аршанская СЭС'!D27)</f>
        <v>32066</v>
      </c>
      <c r="E27" s="66">
        <f>SUM([1]Астрахань!E27,[1]Волгоград!E27,[1]Ставрополь!E27,[1]Ростов!E27,[1]Дагэнерго!E27,[1]ВДПМЭС!E27,[1]МЭС!E27,[1]МагнитЭнерго!E27,'[1]ПАО МРСК Юга'!E27,'[1]Яшкульская СЭС'!E27,'[1]Малодербетовская СЭС'!E27,'[1]ВЭС Фунтово'!E27,'[1]Салынская ВЭС'!E27,'[1]Целинская ВЭС'!E27,[1]Транснефтьэнерго!E27,'[1]Аршанская СЭС'!E27)</f>
        <v>49095</v>
      </c>
      <c r="F27" s="66">
        <f>SUM([1]Астрахань!F27,[1]Волгоград!F27,[1]Ставрополь!F27,[1]Ростов!F27,[1]Дагэнерго!F27,[1]ВДПМЭС!F27,[1]МЭС!F27,[1]МагнитЭнерго!F27,'[1]ПАО МРСК Юга'!F27,'[1]Яшкульская СЭС'!F27,'[1]Малодербетовская СЭС'!F27,'[1]ВЭС Фунтово'!F27,'[1]Салынская ВЭС'!F27,'[1]Целинская ВЭС'!F27,[1]Транснефтьэнерго!F27,'[1]Аршанская СЭС'!F27)</f>
        <v>50648</v>
      </c>
      <c r="G27" s="66">
        <f>SUM([1]Астрахань!G27,[1]Волгоград!G27,[1]Ставрополь!G27,[1]Ростов!G27,[1]Дагэнерго!G27,[1]ВДПМЭС!G27,[1]МЭС!G27,[1]МагнитЭнерго!G27,'[1]ПАО МРСК Юга'!G27,'[1]Яшкульская СЭС'!G27,'[1]Малодербетовская СЭС'!G27,'[1]ВЭС Фунтово'!G27,'[1]Салынская ВЭС'!G27,'[1]Целинская ВЭС'!G27,[1]Транснефтьэнерго!G27,'[1]Аршанская СЭС'!G27)</f>
        <v>40340</v>
      </c>
      <c r="H27" s="66">
        <f>SUM([1]Астрахань!H27,[1]Волгоград!H27,[1]Ставрополь!H27,[1]Ростов!H27,[1]Дагэнерго!H27,[1]ВДПМЭС!H27,[1]МЭС!H27,[1]МагнитЭнерго!H27,'[1]ПАО МРСК Юга'!H27,'[1]Яшкульская СЭС'!H27,'[1]Малодербетовская СЭС'!H27,'[1]ВЭС Фунтово'!H27,'[1]Салынская ВЭС'!H27,'[1]Целинская ВЭС'!H27,[1]Транснефтьэнерго!H27,'[1]Аршанская СЭС'!H27)</f>
        <v>44945</v>
      </c>
      <c r="I27" s="66">
        <f>SUM([1]Астрахань!I27,[1]Волгоград!I27,[1]Ставрополь!I27,[1]Ростов!I27,[1]Дагэнерго!I27,[1]ВДПМЭС!I27,[1]МЭС!I27,[1]МагнитЭнерго!I27,'[1]ПАО МРСК Юга'!I27,'[1]Яшкульская СЭС'!I27,'[1]Малодербетовская СЭС'!I27,'[1]ВЭС Фунтово'!I27,'[1]Салынская ВЭС'!I27,'[1]Целинская ВЭС'!I27,[1]Транснефтьэнерго!I27,'[1]Аршанская СЭС'!I27)</f>
        <v>42244</v>
      </c>
      <c r="J27" s="66">
        <f>SUM([1]Астрахань!J27,[1]Волгоград!J27,[1]Ставрополь!J27,[1]Ростов!J27,[1]Дагэнерго!J27,[1]ВДПМЭС!J27,[1]МЭС!J27,[1]МагнитЭнерго!J27,'[1]ПАО МРСК Юга'!J27,'[1]Яшкульская СЭС'!J27,'[1]Малодербетовская СЭС'!J27,'[1]ВЭС Фунтово'!J27,'[1]Салынская ВЭС'!J27,'[1]Целинская ВЭС'!J27,[1]Транснефтьэнерго!J27,'[1]Аршанская СЭС'!J27)</f>
        <v>39531</v>
      </c>
      <c r="K27" s="40">
        <f>SUM([1]Астрахань!K27,[1]Волгоград!K27,[1]Ставрополь!K27,[1]Ростов!K27,[1]Дагэнерго!K27,[1]ВДПМЭС!K27,[1]МЭС!K27,[1]МагнитЭнерго!K27,'[1]ПАО МРСК Юга'!K27,'[1]Яшкульская СЭС'!K27,'[1]Малодербетовская СЭС'!K27,'[1]ВЭС Фунтово'!K27,'[1]Салынская ВЭС'!K27,'[1]Целинская ВЭС'!K27,[1]Транснефтьэнерго!K27,'[1]Аршанская СЭС'!K27)</f>
        <v>38896</v>
      </c>
      <c r="L27" s="40">
        <f>SUM([1]Астрахань!L27,[1]Волгоград!L27,[1]Ставрополь!L27,[1]Ростов!L27,[1]Дагэнерго!L27,[1]ВДПМЭС!L27,[1]МЭС!L27,[1]МагнитЭнерго!L27,'[1]ПАО МРСК Юга'!L27,'[1]Яшкульская СЭС'!L27,'[1]Малодербетовская СЭС'!L27,'[1]ВЭС Фунтово'!L27,'[1]Салынская ВЭС'!L27,'[1]Целинская ВЭС'!L27,[1]Транснефтьэнерго!L27,'[1]Аршанская СЭС'!L27)</f>
        <v>49184</v>
      </c>
      <c r="M27" s="40">
        <f>SUM([1]Астрахань!M27,[1]Волгоград!M27,[1]Ставрополь!M27,[1]Ростов!M27,[1]Дагэнерго!M27,[1]ВДПМЭС!M27,[1]МЭС!M27,[1]МагнитЭнерго!M27,'[1]ПАО МРСК Юга'!M27,'[1]Яшкульская СЭС'!M27,'[1]Малодербетовская СЭС'!M27,'[1]ВЭС Фунтово'!M27,'[1]Салынская ВЭС'!M27,'[1]Целинская ВЭС'!M27,[1]Транснефтьэнерго!M27,'[1]Аршанская СЭС'!M27)</f>
        <v>52432</v>
      </c>
      <c r="N27" s="40">
        <f>SUM([1]Астрахань!N27,[1]Волгоград!N27,[1]Ставрополь!N27,[1]Ростов!N27,[1]Дагэнерго!N27,[1]ВДПМЭС!N27,[1]МЭС!N27,[1]МагнитЭнерго!N27,'[1]ПАО МРСК Юга'!N27,'[1]Яшкульская СЭС'!N27,'[1]Малодербетовская СЭС'!N27,'[1]ВЭС Фунтово'!N27,'[1]Салынская ВЭС'!N27,'[1]Целинская ВЭС'!N27,[1]Транснефтьэнерго!N27,'[1]Аршанская СЭС'!N27)</f>
        <v>50020</v>
      </c>
      <c r="O27" s="40">
        <f>SUM([1]Астрахань!O27,[1]Волгоград!O27,[1]Ставрополь!O27,[1]Ростов!O27,[1]Дагэнерго!O27,[1]ВДПМЭС!O27,[1]МЭС!O27,[1]МагнитЭнерго!O27,'[1]ПАО МРСК Юга'!O27,'[1]Яшкульская СЭС'!O27,'[1]Малодербетовская СЭС'!O27,'[1]ВЭС Фунтово'!O27,'[1]Салынская ВЭС'!O27,'[1]Целинская ВЭС'!O27,[1]Транснефтьэнерго!O27,'[1]Аршанская СЭС'!O27)</f>
        <v>51559</v>
      </c>
      <c r="P27" s="41">
        <f>SUM([1]Астрахань!P27,[1]Волгоград!P27,[1]Ставрополь!P27,[1]Ростов!P27,[1]Дагэнерго!P27,[1]ВДПМЭС!P27,[1]МЭС!P27,[1]МагнитЭнерго!P27,'[1]ПАО МРСК Юга'!P27,'[1]Яшкульская СЭС'!P27,'[1]Малодербетовская СЭС'!P27,'[1]ВЭС Фунтово'!P27,'[1]Салынская ВЭС'!P27,'[1]Целинская ВЭС'!P27,[1]Транснефтьэнерго!P27,'[1]Аршанская СЭС'!P27)</f>
        <v>47303</v>
      </c>
    </row>
    <row r="28" spans="1:16" x14ac:dyDescent="0.2">
      <c r="A28" s="26" t="s">
        <v>20</v>
      </c>
      <c r="B28" s="63">
        <f>SUM([1]Астрахань!B28,[1]Волгоград!B28,[1]Ставрополь!B28,[1]Ростов!B28,[1]Дагэнерго!B28,[1]ВДПМЭС!B28,[1]МЭС!B28,[1]МагнитЭнерго!B28,'[1]ПАО МРСК Юга'!B28,'[1]Яшкульская СЭС'!B28,'[1]Малодербетовская СЭС'!B28,'[1]ВЭС Фунтово'!B28,'[1]Салынская ВЭС'!B28,'[1]Целинская ВЭС'!B28,[1]Транснефтьэнерго!B28,'[1]Аршанская СЭС'!B28)</f>
        <v>41956</v>
      </c>
      <c r="C28" s="64">
        <f>SUM([1]Астрахань!C28,[1]Волгоград!C28,[1]Ставрополь!C28,[1]Ростов!C28,[1]Дагэнерго!C28,[1]ВДПМЭС!C28,[1]МЭС!C28,[1]МагнитЭнерго!C28,'[1]ПАО МРСК Юга'!C28,'[1]Яшкульская СЭС'!C28,'[1]Малодербетовская СЭС'!C28,'[1]ВЭС Фунтово'!C28,'[1]Салынская ВЭС'!C28,'[1]Целинская ВЭС'!C28,[1]Транснефтьэнерго!C28,'[1]Аршанская СЭС'!C28)</f>
        <v>40454</v>
      </c>
      <c r="D28" s="64">
        <f>SUM([1]Астрахань!D28,[1]Волгоград!D28,[1]Ставрополь!D28,[1]Ростов!D28,[1]Дагэнерго!D28,[1]ВДПМЭС!D28,[1]МЭС!D28,[1]МагнитЭнерго!D28,'[1]ПАО МРСК Юга'!D28,'[1]Яшкульская СЭС'!D28,'[1]Малодербетовская СЭС'!D28,'[1]ВЭС Фунтово'!D28,'[1]Салынская ВЭС'!D28,'[1]Целинская ВЭС'!D28,[1]Транснефтьэнерго!D28,'[1]Аршанская СЭС'!D28)</f>
        <v>31933</v>
      </c>
      <c r="E28" s="64">
        <f>SUM([1]Астрахань!E28,[1]Волгоград!E28,[1]Ставрополь!E28,[1]Ростов!E28,[1]Дагэнерго!E28,[1]ВДПМЭС!E28,[1]МЭС!E28,[1]МагнитЭнерго!E28,'[1]ПАО МРСК Юга'!E28,'[1]Яшкульская СЭС'!E28,'[1]Малодербетовская СЭС'!E28,'[1]ВЭС Фунтово'!E28,'[1]Салынская ВЭС'!E28,'[1]Целинская ВЭС'!E28,[1]Транснефтьэнерго!E28,'[1]Аршанская СЭС'!E28)</f>
        <v>50954</v>
      </c>
      <c r="F28" s="64">
        <f>SUM([1]Астрахань!F28,[1]Волгоград!F28,[1]Ставрополь!F28,[1]Ростов!F28,[1]Дагэнерго!F28,[1]ВДПМЭС!F28,[1]МЭС!F28,[1]МагнитЭнерго!F28,'[1]ПАО МРСК Юга'!F28,'[1]Яшкульская СЭС'!F28,'[1]Малодербетовская СЭС'!F28,'[1]ВЭС Фунтово'!F28,'[1]Салынская ВЭС'!F28,'[1]Целинская ВЭС'!F28,[1]Транснефтьэнерго!F28,'[1]Аршанская СЭС'!F28)</f>
        <v>52298</v>
      </c>
      <c r="G28" s="64">
        <f>SUM([1]Астрахань!G28,[1]Волгоград!G28,[1]Ставрополь!G28,[1]Ростов!G28,[1]Дагэнерго!G28,[1]ВДПМЭС!G28,[1]МЭС!G28,[1]МагнитЭнерго!G28,'[1]ПАО МРСК Юга'!G28,'[1]Яшкульская СЭС'!G28,'[1]Малодербетовская СЭС'!G28,'[1]ВЭС Фунтово'!G28,'[1]Салынская ВЭС'!G28,'[1]Целинская ВЭС'!G28,[1]Транснефтьэнерго!G28,'[1]Аршанская СЭС'!G28)</f>
        <v>41261</v>
      </c>
      <c r="H28" s="64">
        <f>SUM([1]Астрахань!H28,[1]Волгоград!H28,[1]Ставрополь!H28,[1]Ростов!H28,[1]Дагэнерго!H28,[1]ВДПМЭС!H28,[1]МЭС!H28,[1]МагнитЭнерго!H28,'[1]ПАО МРСК Юга'!H28,'[1]Яшкульская СЭС'!H28,'[1]Малодербетовская СЭС'!H28,'[1]ВЭС Фунтово'!H28,'[1]Салынская ВЭС'!H28,'[1]Целинская ВЭС'!H28,[1]Транснефтьэнерго!H28,'[1]Аршанская СЭС'!H28)</f>
        <v>46047</v>
      </c>
      <c r="I28" s="64">
        <f>SUM([1]Астрахань!I28,[1]Волгоград!I28,[1]Ставрополь!I28,[1]Ростов!I28,[1]Дагэнерго!I28,[1]ВДПМЭС!I28,[1]МЭС!I28,[1]МагнитЭнерго!I28,'[1]ПАО МРСК Юга'!I28,'[1]Яшкульская СЭС'!I28,'[1]Малодербетовская СЭС'!I28,'[1]ВЭС Фунтово'!I28,'[1]Салынская ВЭС'!I28,'[1]Целинская ВЭС'!I28,[1]Транснефтьэнерго!I28,'[1]Аршанская СЭС'!I28)</f>
        <v>43257</v>
      </c>
      <c r="J28" s="64">
        <f>SUM([1]Астрахань!J28,[1]Волгоград!J28,[1]Ставрополь!J28,[1]Ростов!J28,[1]Дагэнерго!J28,[1]ВДПМЭС!J28,[1]МЭС!J28,[1]МагнитЭнерго!J28,'[1]ПАО МРСК Юга'!J28,'[1]Яшкульская СЭС'!J28,'[1]Малодербетовская СЭС'!J28,'[1]ВЭС Фунтово'!J28,'[1]Салынская ВЭС'!J28,'[1]Целинская ВЭС'!J28,[1]Транснефтьэнерго!J28,'[1]Аршанская СЭС'!J28)</f>
        <v>41075</v>
      </c>
      <c r="K28" s="43">
        <f>SUM([1]Астрахань!K28,[1]Волгоград!K28,[1]Ставрополь!K28,[1]Ростов!K28,[1]Дагэнерго!K28,[1]ВДПМЭС!K28,[1]МЭС!K28,[1]МагнитЭнерго!K28,'[1]ПАО МРСК Юга'!K28,'[1]Яшкульская СЭС'!K28,'[1]Малодербетовская СЭС'!K28,'[1]ВЭС Фунтово'!K28,'[1]Салынская ВЭС'!K28,'[1]Целинская ВЭС'!K28,[1]Транснефтьэнерго!K28,'[1]Аршанская СЭС'!K28)</f>
        <v>39556</v>
      </c>
      <c r="L28" s="43">
        <f>SUM([1]Астрахань!L28,[1]Волгоград!L28,[1]Ставрополь!L28,[1]Ростов!L28,[1]Дагэнерго!L28,[1]ВДПМЭС!L28,[1]МЭС!L28,[1]МагнитЭнерго!L28,'[1]ПАО МРСК Юга'!L28,'[1]Яшкульская СЭС'!L28,'[1]Малодербетовская СЭС'!L28,'[1]ВЭС Фунтово'!L28,'[1]Салынская ВЭС'!L28,'[1]Целинская ВЭС'!L28,[1]Транснефтьэнерго!L28,'[1]Аршанская СЭС'!L28)</f>
        <v>49438</v>
      </c>
      <c r="M28" s="43">
        <f>SUM([1]Астрахань!M28,[1]Волгоград!M28,[1]Ставрополь!M28,[1]Ростов!M28,[1]Дагэнерго!M28,[1]ВДПМЭС!M28,[1]МЭС!M28,[1]МагнитЭнерго!M28,'[1]ПАО МРСК Юга'!M28,'[1]Яшкульская СЭС'!M28,'[1]Малодербетовская СЭС'!M28,'[1]ВЭС Фунтово'!M28,'[1]Салынская ВЭС'!M28,'[1]Целинская ВЭС'!M28,[1]Транснефтьэнерго!M28,'[1]Аршанская СЭС'!M28)</f>
        <v>53955</v>
      </c>
      <c r="N28" s="43">
        <f>SUM([1]Астрахань!N28,[1]Волгоград!N28,[1]Ставрополь!N28,[1]Ростов!N28,[1]Дагэнерго!N28,[1]ВДПМЭС!N28,[1]МЭС!N28,[1]МагнитЭнерго!N28,'[1]ПАО МРСК Юга'!N28,'[1]Яшкульская СЭС'!N28,'[1]Малодербетовская СЭС'!N28,'[1]ВЭС Фунтово'!N28,'[1]Салынская ВЭС'!N28,'[1]Целинская ВЭС'!N28,[1]Транснефтьэнерго!N28,'[1]Аршанская СЭС'!N28)</f>
        <v>51087</v>
      </c>
      <c r="O28" s="43">
        <f>SUM([1]Астрахань!O28,[1]Волгоград!O28,[1]Ставрополь!O28,[1]Ростов!O28,[1]Дагэнерго!O28,[1]ВДПМЭС!O28,[1]МЭС!O28,[1]МагнитЭнерго!O28,'[1]ПАО МРСК Юга'!O28,'[1]Яшкульская СЭС'!O28,'[1]Малодербетовская СЭС'!O28,'[1]ВЭС Фунтово'!O28,'[1]Салынская ВЭС'!O28,'[1]Целинская ВЭС'!O28,[1]Транснефтьэнерго!O28,'[1]Аршанская СЭС'!O28)</f>
        <v>52284</v>
      </c>
      <c r="P28" s="44">
        <f>SUM([1]Астрахань!P28,[1]Волгоград!P28,[1]Ставрополь!P28,[1]Ростов!P28,[1]Дагэнерго!P28,[1]ВДПМЭС!P28,[1]МЭС!P28,[1]МагнитЭнерго!P28,'[1]ПАО МРСК Юга'!P28,'[1]Яшкульская СЭС'!P28,'[1]Малодербетовская СЭС'!P28,'[1]ВЭС Фунтово'!P28,'[1]Салынская ВЭС'!P28,'[1]Целинская ВЭС'!P28,[1]Транснефтьэнерго!P28,'[1]Аршанская СЭС'!P28)</f>
        <v>47919</v>
      </c>
    </row>
    <row r="29" spans="1:16" x14ac:dyDescent="0.2">
      <c r="A29" s="26" t="s">
        <v>21</v>
      </c>
      <c r="B29" s="65">
        <f>SUM([1]Астрахань!B29,[1]Волгоград!B29,[1]Ставрополь!B29,[1]Ростов!B29,[1]Дагэнерго!B29,[1]ВДПМЭС!B29,[1]МЭС!B29,[1]МагнитЭнерго!B29,'[1]ПАО МРСК Юга'!B29,'[1]Яшкульская СЭС'!B29,'[1]Малодербетовская СЭС'!B29,'[1]ВЭС Фунтово'!B29,'[1]Салынская ВЭС'!B29,'[1]Целинская ВЭС'!B29,[1]Транснефтьэнерго!B29,'[1]Аршанская СЭС'!B29)</f>
        <v>44306</v>
      </c>
      <c r="C29" s="66">
        <f>SUM([1]Астрахань!C29,[1]Волгоград!C29,[1]Ставрополь!C29,[1]Ростов!C29,[1]Дагэнерго!C29,[1]ВДПМЭС!C29,[1]МЭС!C29,[1]МагнитЭнерго!C29,'[1]ПАО МРСК Юга'!C29,'[1]Яшкульская СЭС'!C29,'[1]Малодербетовская СЭС'!C29,'[1]ВЭС Фунтово'!C29,'[1]Салынская ВЭС'!C29,'[1]Целинская ВЭС'!C29,[1]Транснефтьэнерго!C29,'[1]Аршанская СЭС'!C29)</f>
        <v>45528</v>
      </c>
      <c r="D29" s="66">
        <f>SUM([1]Астрахань!D29,[1]Волгоград!D29,[1]Ставрополь!D29,[1]Ростов!D29,[1]Дагэнерго!D29,[1]ВДПМЭС!D29,[1]МЭС!D29,[1]МагнитЭнерго!D29,'[1]ПАО МРСК Юга'!D29,'[1]Яшкульская СЭС'!D29,'[1]Малодербетовская СЭС'!D29,'[1]ВЭС Фунтово'!D29,'[1]Салынская ВЭС'!D29,'[1]Целинская ВЭС'!D29,[1]Транснефтьэнерго!D29,'[1]Аршанская СЭС'!D29)</f>
        <v>36133</v>
      </c>
      <c r="E29" s="66">
        <f>SUM([1]Астрахань!E29,[1]Волгоград!E29,[1]Ставрополь!E29,[1]Ростов!E29,[1]Дагэнерго!E29,[1]ВДПМЭС!E29,[1]МЭС!E29,[1]МагнитЭнерго!E29,'[1]ПАО МРСК Юга'!E29,'[1]Яшкульская СЭС'!E29,'[1]Малодербетовская СЭС'!E29,'[1]ВЭС Фунтово'!E29,'[1]Салынская ВЭС'!E29,'[1]Целинская ВЭС'!E29,[1]Транснефтьэнерго!E29,'[1]Аршанская СЭС'!E29)</f>
        <v>55349</v>
      </c>
      <c r="F29" s="66">
        <f>SUM([1]Астрахань!F29,[1]Волгоград!F29,[1]Ставрополь!F29,[1]Ростов!F29,[1]Дагэнерго!F29,[1]ВДПМЭС!F29,[1]МЭС!F29,[1]МагнитЭнерго!F29,'[1]ПАО МРСК Юга'!F29,'[1]Яшкульская СЭС'!F29,'[1]Малодербетовская СЭС'!F29,'[1]ВЭС Фунтово'!F29,'[1]Салынская ВЭС'!F29,'[1]Целинская ВЭС'!F29,[1]Транснефтьэнерго!F29,'[1]Аршанская СЭС'!F29)</f>
        <v>57367</v>
      </c>
      <c r="G29" s="66">
        <f>SUM([1]Астрахань!G29,[1]Волгоград!G29,[1]Ставрополь!G29,[1]Ростов!G29,[1]Дагэнерго!G29,[1]ВДПМЭС!G29,[1]МЭС!G29,[1]МагнитЭнерго!G29,'[1]ПАО МРСК Юга'!G29,'[1]Яшкульская СЭС'!G29,'[1]Малодербетовская СЭС'!G29,'[1]ВЭС Фунтово'!G29,'[1]Салынская ВЭС'!G29,'[1]Целинская ВЭС'!G29,[1]Транснефтьэнерго!G29,'[1]Аршанская СЭС'!G29)</f>
        <v>43389</v>
      </c>
      <c r="H29" s="66">
        <f>SUM([1]Астрахань!H29,[1]Волгоград!H29,[1]Ставрополь!H29,[1]Ростов!H29,[1]Дагэнерго!H29,[1]ВДПМЭС!H29,[1]МЭС!H29,[1]МагнитЭнерго!H29,'[1]ПАО МРСК Юга'!H29,'[1]Яшкульская СЭС'!H29,'[1]Малодербетовская СЭС'!H29,'[1]ВЭС Фунтово'!H29,'[1]Салынская ВЭС'!H29,'[1]Целинская ВЭС'!H29,[1]Транснефтьэнерго!H29,'[1]Аршанская СЭС'!H29)</f>
        <v>48733</v>
      </c>
      <c r="I29" s="66">
        <f>SUM([1]Астрахань!I29,[1]Волгоград!I29,[1]Ставрополь!I29,[1]Ростов!I29,[1]Дагэнерго!I29,[1]ВДПМЭС!I29,[1]МЭС!I29,[1]МагнитЭнерго!I29,'[1]ПАО МРСК Юга'!I29,'[1]Яшкульская СЭС'!I29,'[1]Малодербетовская СЭС'!I29,'[1]ВЭС Фунтово'!I29,'[1]Салынская ВЭС'!I29,'[1]Целинская ВЭС'!I29,[1]Транснефтьэнерго!I29,'[1]Аршанская СЭС'!I29)</f>
        <v>46641</v>
      </c>
      <c r="J29" s="66">
        <f>SUM([1]Астрахань!J29,[1]Волгоград!J29,[1]Ставрополь!J29,[1]Ростов!J29,[1]Дагэнерго!J29,[1]ВДПМЭС!J29,[1]МЭС!J29,[1]МагнитЭнерго!J29,'[1]ПАО МРСК Юга'!J29,'[1]Яшкульская СЭС'!J29,'[1]Малодербетовская СЭС'!J29,'[1]ВЭС Фунтово'!J29,'[1]Салынская ВЭС'!J29,'[1]Целинская ВЭС'!J29,[1]Транснефтьэнерго!J29,'[1]Аршанская СЭС'!J29)</f>
        <v>44350</v>
      </c>
      <c r="K29" s="40">
        <f>SUM([1]Астрахань!K29,[1]Волгоград!K29,[1]Ставрополь!K29,[1]Ростов!K29,[1]Дагэнерго!K29,[1]ВДПМЭС!K29,[1]МЭС!K29,[1]МагнитЭнерго!K29,'[1]ПАО МРСК Юга'!K29,'[1]Яшкульская СЭС'!K29,'[1]Малодербетовская СЭС'!K29,'[1]ВЭС Фунтово'!K29,'[1]Салынская ВЭС'!K29,'[1]Целинская ВЭС'!K29,[1]Транснефтьэнерго!K29,'[1]Аршанская СЭС'!K29)</f>
        <v>41878</v>
      </c>
      <c r="L29" s="40">
        <f>SUM([1]Астрахань!L29,[1]Волгоград!L29,[1]Ставрополь!L29,[1]Ростов!L29,[1]Дагэнерго!L29,[1]ВДПМЭС!L29,[1]МЭС!L29,[1]МагнитЭнерго!L29,'[1]ПАО МРСК Юга'!L29,'[1]Яшкульская СЭС'!L29,'[1]Малодербетовская СЭС'!L29,'[1]ВЭС Фунтово'!L29,'[1]Салынская ВЭС'!L29,'[1]Целинская ВЭС'!L29,[1]Транснефтьэнерго!L29,'[1]Аршанская СЭС'!L29)</f>
        <v>52110</v>
      </c>
      <c r="M29" s="40">
        <f>SUM([1]Астрахань!M29,[1]Волгоград!M29,[1]Ставрополь!M29,[1]Ростов!M29,[1]Дагэнерго!M29,[1]ВДПМЭС!M29,[1]МЭС!M29,[1]МагнитЭнерго!M29,'[1]ПАО МРСК Юга'!M29,'[1]Яшкульская СЭС'!M29,'[1]Малодербетовская СЭС'!M29,'[1]ВЭС Фунтово'!M29,'[1]Салынская ВЭС'!M29,'[1]Целинская ВЭС'!M29,[1]Транснефтьэнерго!M29,'[1]Аршанская СЭС'!M29)</f>
        <v>57830</v>
      </c>
      <c r="N29" s="40">
        <f>SUM([1]Астрахань!N29,[1]Волгоград!N29,[1]Ставрополь!N29,[1]Ростов!N29,[1]Дагэнерго!N29,[1]ВДПМЭС!N29,[1]МЭС!N29,[1]МагнитЭнерго!N29,'[1]ПАО МРСК Юга'!N29,'[1]Яшкульская СЭС'!N29,'[1]Малодербетовская СЭС'!N29,'[1]ВЭС Фунтово'!N29,'[1]Салынская ВЭС'!N29,'[1]Целинская ВЭС'!N29,[1]Транснефтьэнерго!N29,'[1]Аршанская СЭС'!N29)</f>
        <v>54163</v>
      </c>
      <c r="O29" s="40">
        <f>SUM([1]Астрахань!O29,[1]Волгоград!O29,[1]Ставрополь!O29,[1]Ростов!O29,[1]Дагэнерго!O29,[1]ВДПМЭС!O29,[1]МЭС!O29,[1]МагнитЭнерго!O29,'[1]ПАО МРСК Юга'!O29,'[1]Яшкульская СЭС'!O29,'[1]Малодербетовская СЭС'!O29,'[1]ВЭС Фунтово'!O29,'[1]Салынская ВЭС'!O29,'[1]Целинская ВЭС'!O29,[1]Транснефтьэнерго!O29,'[1]Аршанская СЭС'!O29)</f>
        <v>55839</v>
      </c>
      <c r="P29" s="41">
        <f>SUM([1]Астрахань!P29,[1]Волгоград!P29,[1]Ставрополь!P29,[1]Ростов!P29,[1]Дагэнерго!P29,[1]ВДПМЭС!P29,[1]МЭС!P29,[1]МагнитЭнерго!P29,'[1]ПАО МРСК Юга'!P29,'[1]Яшкульская СЭС'!P29,'[1]Малодербетовская СЭС'!P29,'[1]ВЭС Фунтово'!P29,'[1]Салынская ВЭС'!P29,'[1]Целинская ВЭС'!P29,[1]Транснефтьэнерго!P29,'[1]Аршанская СЭС'!P29)</f>
        <v>50255</v>
      </c>
    </row>
    <row r="30" spans="1:16" x14ac:dyDescent="0.2">
      <c r="A30" s="26" t="s">
        <v>22</v>
      </c>
      <c r="B30" s="63">
        <f>SUM([1]Астрахань!B30,[1]Волгоград!B30,[1]Ставрополь!B30,[1]Ростов!B30,[1]Дагэнерго!B30,[1]ВДПМЭС!B30,[1]МЭС!B30,[1]МагнитЭнерго!B30,'[1]ПАО МРСК Юга'!B30,'[1]Яшкульская СЭС'!B30,'[1]Малодербетовская СЭС'!B30,'[1]ВЭС Фунтово'!B30,'[1]Салынская ВЭС'!B30,'[1]Целинская ВЭС'!B30,[1]Транснефтьэнерго!B30,'[1]Аршанская СЭС'!B30)</f>
        <v>44100</v>
      </c>
      <c r="C30" s="64">
        <f>SUM([1]Астрахань!C30,[1]Волгоград!C30,[1]Ставрополь!C30,[1]Ростов!C30,[1]Дагэнерго!C30,[1]ВДПМЭС!C30,[1]МЭС!C30,[1]МагнитЭнерго!C30,'[1]ПАО МРСК Юга'!C30,'[1]Яшкульская СЭС'!C30,'[1]Малодербетовская СЭС'!C30,'[1]ВЭС Фунтово'!C30,'[1]Салынская ВЭС'!C30,'[1]Целинская ВЭС'!C30,[1]Транснефтьэнерго!C30,'[1]Аршанская СЭС'!C30)</f>
        <v>49165</v>
      </c>
      <c r="D30" s="64">
        <f>SUM([1]Астрахань!D30,[1]Волгоград!D30,[1]Ставрополь!D30,[1]Ростов!D30,[1]Дагэнерго!D30,[1]ВДПМЭС!D30,[1]МЭС!D30,[1]МагнитЭнерго!D30,'[1]ПАО МРСК Юга'!D30,'[1]Яшкульская СЭС'!D30,'[1]Малодербетовская СЭС'!D30,'[1]ВЭС Фунтово'!D30,'[1]Салынская ВЭС'!D30,'[1]Целинская ВЭС'!D30,[1]Транснефтьэнерго!D30,'[1]Аршанская СЭС'!D30)</f>
        <v>42036</v>
      </c>
      <c r="E30" s="64">
        <f>SUM([1]Астрахань!E30,[1]Волгоград!E30,[1]Ставрополь!E30,[1]Ростов!E30,[1]Дагэнерго!E30,[1]ВДПМЭС!E30,[1]МЭС!E30,[1]МагнитЭнерго!E30,'[1]ПАО МРСК Юга'!E30,'[1]Яшкульская СЭС'!E30,'[1]Малодербетовская СЭС'!E30,'[1]ВЭС Фунтово'!E30,'[1]Салынская ВЭС'!E30,'[1]Целинская ВЭС'!E30,[1]Транснефтьэнерго!E30,'[1]Аршанская СЭС'!E30)</f>
        <v>60780</v>
      </c>
      <c r="F30" s="64">
        <f>SUM([1]Астрахань!F30,[1]Волгоград!F30,[1]Ставрополь!F30,[1]Ростов!F30,[1]Дагэнерго!F30,[1]ВДПМЭС!F30,[1]МЭС!F30,[1]МагнитЭнерго!F30,'[1]ПАО МРСК Юга'!F30,'[1]Яшкульская СЭС'!F30,'[1]Малодербетовская СЭС'!F30,'[1]ВЭС Фунтово'!F30,'[1]Салынская ВЭС'!F30,'[1]Целинская ВЭС'!F30,[1]Транснефтьэнерго!F30,'[1]Аршанская СЭС'!F30)</f>
        <v>59466</v>
      </c>
      <c r="G30" s="64">
        <f>SUM([1]Астрахань!G30,[1]Волгоград!G30,[1]Ставрополь!G30,[1]Ростов!G30,[1]Дагэнерго!G30,[1]ВДПМЭС!G30,[1]МЭС!G30,[1]МагнитЭнерго!G30,'[1]ПАО МРСК Юга'!G30,'[1]Яшкульская СЭС'!G30,'[1]Малодербетовская СЭС'!G30,'[1]ВЭС Фунтово'!G30,'[1]Салынская ВЭС'!G30,'[1]Целинская ВЭС'!G30,[1]Транснефтьэнерго!G30,'[1]Аршанская СЭС'!G30)</f>
        <v>45258</v>
      </c>
      <c r="H30" s="64">
        <f>SUM([1]Астрахань!H30,[1]Волгоград!H30,[1]Ставрополь!H30,[1]Ростов!H30,[1]Дагэнерго!H30,[1]ВДПМЭС!H30,[1]МЭС!H30,[1]МагнитЭнерго!H30,'[1]ПАО МРСК Юга'!H30,'[1]Яшкульская СЭС'!H30,'[1]Малодербетовская СЭС'!H30,'[1]ВЭС Фунтово'!H30,'[1]Салынская ВЭС'!H30,'[1]Целинская ВЭС'!H30,[1]Транснефтьэнерго!H30,'[1]Аршанская СЭС'!H30)</f>
        <v>49692</v>
      </c>
      <c r="I30" s="64">
        <f>SUM([1]Астрахань!I30,[1]Волгоград!I30,[1]Ставрополь!I30,[1]Ростов!I30,[1]Дагэнерго!I30,[1]ВДПМЭС!I30,[1]МЭС!I30,[1]МагнитЭнерго!I30,'[1]ПАО МРСК Юга'!I30,'[1]Яшкульская СЭС'!I30,'[1]Малодербетовская СЭС'!I30,'[1]ВЭС Фунтово'!I30,'[1]Салынская ВЭС'!I30,'[1]Целинская ВЭС'!I30,[1]Транснефтьэнерго!I30,'[1]Аршанская СЭС'!I30)</f>
        <v>49199</v>
      </c>
      <c r="J30" s="64">
        <f>SUM([1]Астрахань!J30,[1]Волгоград!J30,[1]Ставрополь!J30,[1]Ростов!J30,[1]Дагэнерго!J30,[1]ВДПМЭС!J30,[1]МЭС!J30,[1]МагнитЭнерго!J30,'[1]ПАО МРСК Юга'!J30,'[1]Яшкульская СЭС'!J30,'[1]Малодербетовская СЭС'!J30,'[1]ВЭС Фунтово'!J30,'[1]Салынская ВЭС'!J30,'[1]Целинская ВЭС'!J30,[1]Транснефтьэнерго!J30,'[1]Аршанская СЭС'!J30)</f>
        <v>46428</v>
      </c>
      <c r="K30" s="43">
        <f>SUM([1]Астрахань!K30,[1]Волгоград!K30,[1]Ставрополь!K30,[1]Ростов!K30,[1]Дагэнерго!K30,[1]ВДПМЭС!K30,[1]МЭС!K30,[1]МагнитЭнерго!K30,'[1]ПАО МРСК Юга'!K30,'[1]Яшкульская СЭС'!K30,'[1]Малодербетовская СЭС'!K30,'[1]ВЭС Фунтово'!K30,'[1]Салынская ВЭС'!K30,'[1]Целинская ВЭС'!K30,[1]Транснефтьэнерго!K30,'[1]Аршанская СЭС'!K30)</f>
        <v>44144</v>
      </c>
      <c r="L30" s="43">
        <f>SUM([1]Астрахань!L30,[1]Волгоград!L30,[1]Ставрополь!L30,[1]Ростов!L30,[1]Дагэнерго!L30,[1]ВДПМЭС!L30,[1]МЭС!L30,[1]МагнитЭнерго!L30,'[1]ПАО МРСК Юга'!L30,'[1]Яшкульская СЭС'!L30,'[1]Малодербетовская СЭС'!L30,'[1]ВЭС Фунтово'!L30,'[1]Салынская ВЭС'!L30,'[1]Целинская ВЭС'!L30,[1]Транснефтьэнерго!L30,'[1]Аршанская СЭС'!L30)</f>
        <v>53787</v>
      </c>
      <c r="M30" s="43">
        <f>SUM([1]Астрахань!M30,[1]Волгоград!M30,[1]Ставрополь!M30,[1]Ростов!M30,[1]Дагэнерго!M30,[1]ВДПМЭС!M30,[1]МЭС!M30,[1]МагнитЭнерго!M30,'[1]ПАО МРСК Юга'!M30,'[1]Яшкульская СЭС'!M30,'[1]Малодербетовская СЭС'!M30,'[1]ВЭС Фунтово'!M30,'[1]Салынская ВЭС'!M30,'[1]Целинская ВЭС'!M30,[1]Транснефтьэнерго!M30,'[1]Аршанская СЭС'!M30)</f>
        <v>63077</v>
      </c>
      <c r="N30" s="43">
        <f>SUM([1]Астрахань!N30,[1]Волгоград!N30,[1]Ставрополь!N30,[1]Ростов!N30,[1]Дагэнерго!N30,[1]ВДПМЭС!N30,[1]МЭС!N30,[1]МагнитЭнерго!N30,'[1]ПАО МРСК Юга'!N30,'[1]Яшкульская СЭС'!N30,'[1]Малодербетовская СЭС'!N30,'[1]ВЭС Фунтово'!N30,'[1]Салынская ВЭС'!N30,'[1]Целинская ВЭС'!N30,[1]Транснефтьэнерго!N30,'[1]Аршанская СЭС'!N30)</f>
        <v>55409</v>
      </c>
      <c r="O30" s="43">
        <f>SUM([1]Астрахань!O30,[1]Волгоград!O30,[1]Ставрополь!O30,[1]Ростов!O30,[1]Дагэнерго!O30,[1]ВДПМЭС!O30,[1]МЭС!O30,[1]МагнитЭнерго!O30,'[1]ПАО МРСК Юга'!O30,'[1]Яшкульская СЭС'!O30,'[1]Малодербетовская СЭС'!O30,'[1]ВЭС Фунтово'!O30,'[1]Салынская ВЭС'!O30,'[1]Целинская ВЭС'!O30,[1]Транснефтьэнерго!O30,'[1]Аршанская СЭС'!O30)</f>
        <v>54949</v>
      </c>
      <c r="P30" s="44">
        <f>SUM([1]Астрахань!P30,[1]Волгоград!P30,[1]Ставрополь!P30,[1]Ростов!P30,[1]Дагэнерго!P30,[1]ВДПМЭС!P30,[1]МЭС!P30,[1]МагнитЭнерго!P30,'[1]ПАО МРСК Юга'!P30,'[1]Яшкульская СЭС'!P30,'[1]Малодербетовская СЭС'!P30,'[1]ВЭС Фунтово'!P30,'[1]Салынская ВЭС'!P30,'[1]Целинская ВЭС'!P30,[1]Транснефтьэнерго!P30,'[1]Аршанская СЭС'!P30)</f>
        <v>51601</v>
      </c>
    </row>
    <row r="31" spans="1:16" x14ac:dyDescent="0.2">
      <c r="A31" s="26" t="s">
        <v>23</v>
      </c>
      <c r="B31" s="65">
        <f>SUM([1]Астрахань!B31,[1]Волгоград!B31,[1]Ставрополь!B31,[1]Ростов!B31,[1]Дагэнерго!B31,[1]ВДПМЭС!B31,[1]МЭС!B31,[1]МагнитЭнерго!B31,'[1]ПАО МРСК Юга'!B31,'[1]Яшкульская СЭС'!B31,'[1]Малодербетовская СЭС'!B31,'[1]ВЭС Фунтово'!B31,'[1]Салынская ВЭС'!B31,'[1]Целинская ВЭС'!B31,[1]Транснефтьэнерго!B31,'[1]Аршанская СЭС'!B31)</f>
        <v>34897</v>
      </c>
      <c r="C31" s="66">
        <f>SUM([1]Астрахань!C31,[1]Волгоград!C31,[1]Ставрополь!C31,[1]Ростов!C31,[1]Дагэнерго!C31,[1]ВДПМЭС!C31,[1]МЭС!C31,[1]МагнитЭнерго!C31,'[1]ПАО МРСК Юга'!C31,'[1]Яшкульская СЭС'!C31,'[1]Малодербетовская СЭС'!C31,'[1]ВЭС Фунтово'!C31,'[1]Салынская ВЭС'!C31,'[1]Целинская ВЭС'!C31,[1]Транснефтьэнерго!C31,'[1]Аршанская СЭС'!C31)</f>
        <v>48897</v>
      </c>
      <c r="D31" s="66">
        <f>SUM([1]Астрахань!D31,[1]Волгоград!D31,[1]Ставрополь!D31,[1]Ростов!D31,[1]Дагэнерго!D31,[1]ВДПМЭС!D31,[1]МЭС!D31,[1]МагнитЭнерго!D31,'[1]ПАО МРСК Юга'!D31,'[1]Яшкульская СЭС'!D31,'[1]Малодербетовская СЭС'!D31,'[1]ВЭС Фунтово'!D31,'[1]Салынская ВЭС'!D31,'[1]Целинская ВЭС'!D31,[1]Транснефтьэнерго!D31,'[1]Аршанская СЭС'!D31)</f>
        <v>46284</v>
      </c>
      <c r="E31" s="66">
        <f>SUM([1]Астрахань!E31,[1]Волгоград!E31,[1]Ставрополь!E31,[1]Ростов!E31,[1]Дагэнерго!E31,[1]ВДПМЭС!E31,[1]МЭС!E31,[1]МагнитЭнерго!E31,'[1]ПАО МРСК Юга'!E31,'[1]Яшкульская СЭС'!E31,'[1]Малодербетовская СЭС'!E31,'[1]ВЭС Фунтово'!E31,'[1]Салынская ВЭС'!E31,'[1]Целинская ВЭС'!E31,[1]Транснефтьэнерго!E31,'[1]Аршанская СЭС'!E31)</f>
        <v>59543</v>
      </c>
      <c r="F31" s="66">
        <f>SUM([1]Астрахань!F31,[1]Волгоград!F31,[1]Ставрополь!F31,[1]Ростов!F31,[1]Дагэнерго!F31,[1]ВДПМЭС!F31,[1]МЭС!F31,[1]МагнитЭнерго!F31,'[1]ПАО МРСК Юга'!F31,'[1]Яшкульская СЭС'!F31,'[1]Малодербетовская СЭС'!F31,'[1]ВЭС Фунтово'!F31,'[1]Салынская ВЭС'!F31,'[1]Целинская ВЭС'!F31,[1]Транснефтьэнерго!F31,'[1]Аршанская СЭС'!F31)</f>
        <v>57845</v>
      </c>
      <c r="G31" s="66">
        <f>SUM([1]Астрахань!G31,[1]Волгоград!G31,[1]Ставрополь!G31,[1]Ростов!G31,[1]Дагэнерго!G31,[1]ВДПМЭС!G31,[1]МЭС!G31,[1]МагнитЭнерго!G31,'[1]ПАО МРСК Юга'!G31,'[1]Яшкульская СЭС'!G31,'[1]Малодербетовская СЭС'!G31,'[1]ВЭС Фунтово'!G31,'[1]Салынская ВЭС'!G31,'[1]Целинская ВЭС'!G31,[1]Транснефтьэнерго!G31,'[1]Аршанская СЭС'!G31)</f>
        <v>44627</v>
      </c>
      <c r="H31" s="66">
        <f>SUM([1]Астрахань!H31,[1]Волгоград!H31,[1]Ставрополь!H31,[1]Ростов!H31,[1]Дагэнерго!H31,[1]ВДПМЭС!H31,[1]МЭС!H31,[1]МагнитЭнерго!H31,'[1]ПАО МРСК Юга'!H31,'[1]Яшкульская СЭС'!H31,'[1]Малодербетовская СЭС'!H31,'[1]ВЭС Фунтово'!H31,'[1]Салынская ВЭС'!H31,'[1]Целинская ВЭС'!H31,[1]Транснефтьэнерго!H31,'[1]Аршанская СЭС'!H31)</f>
        <v>50150</v>
      </c>
      <c r="I31" s="66">
        <f>SUM([1]Астрахань!I31,[1]Волгоград!I31,[1]Ставрополь!I31,[1]Ростов!I31,[1]Дагэнерго!I31,[1]ВДПМЭС!I31,[1]МЭС!I31,[1]МагнитЭнерго!I31,'[1]ПАО МРСК Юга'!I31,'[1]Яшкульская СЭС'!I31,'[1]Малодербетовская СЭС'!I31,'[1]ВЭС Фунтово'!I31,'[1]Салынская ВЭС'!I31,'[1]Целинская ВЭС'!I31,[1]Транснефтьэнерго!I31,'[1]Аршанская СЭС'!I31)</f>
        <v>50899</v>
      </c>
      <c r="J31" s="66">
        <f>SUM([1]Астрахань!J31,[1]Волгоград!J31,[1]Ставрополь!J31,[1]Ростов!J31,[1]Дагэнерго!J31,[1]ВДПМЭС!J31,[1]МЭС!J31,[1]МагнитЭнерго!J31,'[1]ПАО МРСК Юга'!J31,'[1]Яшкульская СЭС'!J31,'[1]Малодербетовская СЭС'!J31,'[1]ВЭС Фунтово'!J31,'[1]Салынская ВЭС'!J31,'[1]Целинская ВЭС'!J31,[1]Транснефтьэнерго!J31,'[1]Аршанская СЭС'!J31)</f>
        <v>47388</v>
      </c>
      <c r="K31" s="40">
        <f>SUM([1]Астрахань!K31,[1]Волгоград!K31,[1]Ставрополь!K31,[1]Ростов!K31,[1]Дагэнерго!K31,[1]ВДПМЭС!K31,[1]МЭС!K31,[1]МагнитЭнерго!K31,'[1]ПАО МРСК Юга'!K31,'[1]Яшкульская СЭС'!K31,'[1]Малодербетовская СЭС'!K31,'[1]ВЭС Фунтово'!K31,'[1]Салынская ВЭС'!K31,'[1]Целинская ВЭС'!K31,[1]Транснефтьэнерго!K31,'[1]Аршанская СЭС'!K31)</f>
        <v>43811</v>
      </c>
      <c r="L31" s="40">
        <f>SUM([1]Астрахань!L31,[1]Волгоград!L31,[1]Ставрополь!L31,[1]Ростов!L31,[1]Дагэнерго!L31,[1]ВДПМЭС!L31,[1]МЭС!L31,[1]МагнитЭнерго!L31,'[1]ПАО МРСК Юга'!L31,'[1]Яшкульская СЭС'!L31,'[1]Малодербетовская СЭС'!L31,'[1]ВЭС Фунтово'!L31,'[1]Салынская ВЭС'!L31,'[1]Целинская ВЭС'!L31,[1]Транснефтьэнерго!L31,'[1]Аршанская СЭС'!L31)</f>
        <v>53339</v>
      </c>
      <c r="M31" s="40">
        <f>SUM([1]Астрахань!M31,[1]Волгоград!M31,[1]Ставрополь!M31,[1]Ростов!M31,[1]Дагэнерго!M31,[1]ВДПМЭС!M31,[1]МЭС!M31,[1]МагнитЭнерго!M31,'[1]ПАО МРСК Юга'!M31,'[1]Яшкульская СЭС'!M31,'[1]Малодербетовская СЭС'!M31,'[1]ВЭС Фунтово'!M31,'[1]Салынская ВЭС'!M31,'[1]Целинская ВЭС'!M31,[1]Транснефтьэнерго!M31,'[1]Аршанская СЭС'!M31)</f>
        <v>62238</v>
      </c>
      <c r="N31" s="40">
        <f>SUM([1]Астрахань!N31,[1]Волгоград!N31,[1]Ставрополь!N31,[1]Ростов!N31,[1]Дагэнерго!N31,[1]ВДПМЭС!N31,[1]МЭС!N31,[1]МагнитЭнерго!N31,'[1]ПАО МРСК Юга'!N31,'[1]Яшкульская СЭС'!N31,'[1]Малодербетовская СЭС'!N31,'[1]ВЭС Фунтово'!N31,'[1]Салынская ВЭС'!N31,'[1]Целинская ВЭС'!N31,[1]Транснефтьэнерго!N31,'[1]Аршанская СЭС'!N31)</f>
        <v>54912</v>
      </c>
      <c r="O31" s="40">
        <f>SUM([1]Астрахань!O31,[1]Волгоград!O31,[1]Ставрополь!O31,[1]Ростов!O31,[1]Дагэнерго!O31,[1]ВДПМЭС!O31,[1]МЭС!O31,[1]МагнитЭнерго!O31,'[1]ПАО МРСК Юга'!O31,'[1]Яшкульская СЭС'!O31,'[1]Малодербетовская СЭС'!O31,'[1]ВЭС Фунтово'!O31,'[1]Салынская ВЭС'!O31,'[1]Целинская ВЭС'!O31,[1]Транснефтьэнерго!O31,'[1]Аршанская СЭС'!O31)</f>
        <v>55512</v>
      </c>
      <c r="P31" s="41">
        <f>SUM([1]Астрахань!P31,[1]Волгоград!P31,[1]Ставрополь!P31,[1]Ростов!P31,[1]Дагэнерго!P31,[1]ВДПМЭС!P31,[1]МЭС!P31,[1]МагнитЭнерго!P31,'[1]ПАО МРСК Юга'!P31,'[1]Яшкульская СЭС'!P31,'[1]Малодербетовская СЭС'!P31,'[1]ВЭС Фунтово'!P31,'[1]Салынская ВЭС'!P31,'[1]Целинская ВЭС'!P31,[1]Транснефтьэнерго!P31,'[1]Аршанская СЭС'!P31)</f>
        <v>50825</v>
      </c>
    </row>
    <row r="32" spans="1:16" x14ac:dyDescent="0.2">
      <c r="A32" s="26" t="s">
        <v>24</v>
      </c>
      <c r="B32" s="63">
        <f>SUM([1]Астрахань!B32,[1]Волгоград!B32,[1]Ставрополь!B32,[1]Ростов!B32,[1]Дагэнерго!B32,[1]ВДПМЭС!B32,[1]МЭС!B32,[1]МагнитЭнерго!B32,'[1]ПАО МРСК Юга'!B32,'[1]Яшкульская СЭС'!B32,'[1]Малодербетовская СЭС'!B32,'[1]ВЭС Фунтово'!B32,'[1]Салынская ВЭС'!B32,'[1]Целинская ВЭС'!B32,[1]Транснефтьэнерго!B32,'[1]Аршанская СЭС'!B32)</f>
        <v>34019</v>
      </c>
      <c r="C32" s="64">
        <f>SUM([1]Астрахань!C32,[1]Волгоград!C32,[1]Ставрополь!C32,[1]Ростов!C32,[1]Дагэнерго!C32,[1]ВДПМЭС!C32,[1]МЭС!C32,[1]МагнитЭнерго!C32,'[1]ПАО МРСК Юга'!C32,'[1]Яшкульская СЭС'!C32,'[1]Малодербетовская СЭС'!C32,'[1]ВЭС Фунтово'!C32,'[1]Салынская ВЭС'!C32,'[1]Целинская ВЭС'!C32,[1]Транснефтьэнерго!C32,'[1]Аршанская СЭС'!C32)</f>
        <v>48996</v>
      </c>
      <c r="D32" s="64">
        <f>SUM([1]Астрахань!D32,[1]Волгоград!D32,[1]Ставрополь!D32,[1]Ростов!D32,[1]Дагэнерго!D32,[1]ВДПМЭС!D32,[1]МЭС!D32,[1]МагнитЭнерго!D32,'[1]ПАО МРСК Юга'!D32,'[1]Яшкульская СЭС'!D32,'[1]Малодербетовская СЭС'!D32,'[1]ВЭС Фунтово'!D32,'[1]Салынская ВЭС'!D32,'[1]Целинская ВЭС'!D32,[1]Транснефтьэнерго!D32,'[1]Аршанская СЭС'!D32)</f>
        <v>48191</v>
      </c>
      <c r="E32" s="64">
        <f>SUM([1]Астрахань!E32,[1]Волгоград!E32,[1]Ставрополь!E32,[1]Ростов!E32,[1]Дагэнерго!E32,[1]ВДПМЭС!E32,[1]МЭС!E32,[1]МагнитЭнерго!E32,'[1]ПАО МРСК Юга'!E32,'[1]Яшкульская СЭС'!E32,'[1]Малодербетовская СЭС'!E32,'[1]ВЭС Фунтово'!E32,'[1]Салынская ВЭС'!E32,'[1]Целинская ВЭС'!E32,[1]Транснефтьэнерго!E32,'[1]Аршанская СЭС'!E32)</f>
        <v>58196</v>
      </c>
      <c r="F32" s="64">
        <f>SUM([1]Астрахань!F32,[1]Волгоград!F32,[1]Ставрополь!F32,[1]Ростов!F32,[1]Дагэнерго!F32,[1]ВДПМЭС!F32,[1]МЭС!F32,[1]МагнитЭнерго!F32,'[1]ПАО МРСК Юга'!F32,'[1]Яшкульская СЭС'!F32,'[1]Малодербетовская СЭС'!F32,'[1]ВЭС Фунтово'!F32,'[1]Салынская ВЭС'!F32,'[1]Целинская ВЭС'!F32,[1]Транснефтьэнерго!F32,'[1]Аршанская СЭС'!F32)</f>
        <v>57781</v>
      </c>
      <c r="G32" s="64">
        <f>SUM([1]Астрахань!G32,[1]Волгоград!G32,[1]Ставрополь!G32,[1]Ростов!G32,[1]Дагэнерго!G32,[1]ВДПМЭС!G32,[1]МЭС!G32,[1]МагнитЭнерго!G32,'[1]ПАО МРСК Юга'!G32,'[1]Яшкульская СЭС'!G32,'[1]Малодербетовская СЭС'!G32,'[1]ВЭС Фунтово'!G32,'[1]Салынская ВЭС'!G32,'[1]Целинская ВЭС'!G32,[1]Транснефтьэнерго!G32,'[1]Аршанская СЭС'!G32)</f>
        <v>44252</v>
      </c>
      <c r="H32" s="64">
        <f>SUM([1]Астрахань!H32,[1]Волгоград!H32,[1]Ставрополь!H32,[1]Ростов!H32,[1]Дагэнерго!H32,[1]ВДПМЭС!H32,[1]МЭС!H32,[1]МагнитЭнерго!H32,'[1]ПАО МРСК Юга'!H32,'[1]Яшкульская СЭС'!H32,'[1]Малодербетовская СЭС'!H32,'[1]ВЭС Фунтово'!H32,'[1]Салынская ВЭС'!H32,'[1]Целинская ВЭС'!H32,[1]Транснефтьэнерго!H32,'[1]Аршанская СЭС'!H32)</f>
        <v>50995</v>
      </c>
      <c r="I32" s="64">
        <f>SUM([1]Астрахань!I32,[1]Волгоград!I32,[1]Ставрополь!I32,[1]Ростов!I32,[1]Дагэнерго!I32,[1]ВДПМЭС!I32,[1]МЭС!I32,[1]МагнитЭнерго!I32,'[1]ПАО МРСК Юга'!I32,'[1]Яшкульская СЭС'!I32,'[1]Малодербетовская СЭС'!I32,'[1]ВЭС Фунтово'!I32,'[1]Салынская ВЭС'!I32,'[1]Целинская ВЭС'!I32,[1]Транснефтьэнерго!I32,'[1]Аршанская СЭС'!I32)</f>
        <v>50300</v>
      </c>
      <c r="J32" s="64">
        <f>SUM([1]Астрахань!J32,[1]Волгоград!J32,[1]Ставрополь!J32,[1]Ростов!J32,[1]Дагэнерго!J32,[1]ВДПМЭС!J32,[1]МЭС!J32,[1]МагнитЭнерго!J32,'[1]ПАО МРСК Юга'!J32,'[1]Яшкульская СЭС'!J32,'[1]Малодербетовская СЭС'!J32,'[1]ВЭС Фунтово'!J32,'[1]Салынская ВЭС'!J32,'[1]Целинская ВЭС'!J32,[1]Транснефтьэнерго!J32,'[1]Аршанская СЭС'!J32)</f>
        <v>46933</v>
      </c>
      <c r="K32" s="43">
        <f>SUM([1]Астрахань!K32,[1]Волгоград!K32,[1]Ставрополь!K32,[1]Ростов!K32,[1]Дагэнерго!K32,[1]ВДПМЭС!K32,[1]МЭС!K32,[1]МагнитЭнерго!K32,'[1]ПАО МРСК Юга'!K32,'[1]Яшкульская СЭС'!K32,'[1]Малодербетовская СЭС'!K32,'[1]ВЭС Фунтово'!K32,'[1]Салынская ВЭС'!K32,'[1]Целинская ВЭС'!K32,[1]Транснефтьэнерго!K32,'[1]Аршанская СЭС'!K32)</f>
        <v>43559</v>
      </c>
      <c r="L32" s="43">
        <f>SUM([1]Астрахань!L32,[1]Волгоград!L32,[1]Ставрополь!L32,[1]Ростов!L32,[1]Дагэнерго!L32,[1]ВДПМЭС!L32,[1]МЭС!L32,[1]МагнитЭнерго!L32,'[1]ПАО МРСК Юга'!L32,'[1]Яшкульская СЭС'!L32,'[1]Малодербетовская СЭС'!L32,'[1]ВЭС Фунтово'!L32,'[1]Салынская ВЭС'!L32,'[1]Целинская ВЭС'!L32,[1]Транснефтьэнерго!L32,'[1]Аршанская СЭС'!L32)</f>
        <v>53136</v>
      </c>
      <c r="M32" s="43">
        <f>SUM([1]Астрахань!M32,[1]Волгоград!M32,[1]Ставрополь!M32,[1]Ростов!M32,[1]Дагэнерго!M32,[1]ВДПМЭС!M32,[1]МЭС!M32,[1]МагнитЭнерго!M32,'[1]ПАО МРСК Юга'!M32,'[1]Яшкульская СЭС'!M32,'[1]Малодербетовская СЭС'!M32,'[1]ВЭС Фунтово'!M32,'[1]Салынская ВЭС'!M32,'[1]Целинская ВЭС'!M32,[1]Транснефтьэнерго!M32,'[1]Аршанская СЭС'!M32)</f>
        <v>62220</v>
      </c>
      <c r="N32" s="43">
        <f>SUM([1]Астрахань!N32,[1]Волгоград!N32,[1]Ставрополь!N32,[1]Ростов!N32,[1]Дагэнерго!N32,[1]ВДПМЭС!N32,[1]МЭС!N32,[1]МагнитЭнерго!N32,'[1]ПАО МРСК Юга'!N32,'[1]Яшкульская СЭС'!N32,'[1]Малодербетовская СЭС'!N32,'[1]ВЭС Фунтово'!N32,'[1]Салынская ВЭС'!N32,'[1]Целинская ВЭС'!N32,[1]Транснефтьэнерго!N32,'[1]Аршанская СЭС'!N32)</f>
        <v>54433</v>
      </c>
      <c r="O32" s="43">
        <f>SUM([1]Астрахань!O32,[1]Волгоград!O32,[1]Ставрополь!O32,[1]Ростов!O32,[1]Дагэнерго!O32,[1]ВДПМЭС!O32,[1]МЭС!O32,[1]МагнитЭнерго!O32,'[1]ПАО МРСК Юга'!O32,'[1]Яшкульская СЭС'!O32,'[1]Малодербетовская СЭС'!O32,'[1]ВЭС Фунтово'!O32,'[1]Салынская ВЭС'!O32,'[1]Целинская ВЭС'!O32,[1]Транснефтьэнерго!O32,'[1]Аршанская СЭС'!O32)</f>
        <v>58579</v>
      </c>
      <c r="P32" s="44">
        <f>SUM([1]Астрахань!P32,[1]Волгоград!P32,[1]Ставрополь!P32,[1]Ростов!P32,[1]Дагэнерго!P32,[1]ВДПМЭС!P32,[1]МЭС!P32,[1]МагнитЭнерго!P32,'[1]ПАО МРСК Юга'!P32,'[1]Яшкульская СЭС'!P32,'[1]Малодербетовская СЭС'!P32,'[1]ВЭС Фунтово'!P32,'[1]Салынская ВЭС'!P32,'[1]Целинская ВЭС'!P32,[1]Транснефтьэнерго!P32,'[1]Аршанская СЭС'!P32)</f>
        <v>51242</v>
      </c>
    </row>
    <row r="33" spans="1:17" x14ac:dyDescent="0.2">
      <c r="A33" s="26" t="s">
        <v>25</v>
      </c>
      <c r="B33" s="65">
        <f>SUM([1]Астрахань!B33,[1]Волгоград!B33,[1]Ставрополь!B33,[1]Ростов!B33,[1]Дагэнерго!B33,[1]ВДПМЭС!B33,[1]МЭС!B33,[1]МагнитЭнерго!B33,'[1]ПАО МРСК Юга'!B33,'[1]Яшкульская СЭС'!B33,'[1]Малодербетовская СЭС'!B33,'[1]ВЭС Фунтово'!B33,'[1]Салынская ВЭС'!B33,'[1]Целинская ВЭС'!B33,[1]Транснефтьэнерго!B33,'[1]Аршанская СЭС'!B33)</f>
        <v>33489</v>
      </c>
      <c r="C33" s="66">
        <f>SUM([1]Астрахань!C33,[1]Волгоград!C33,[1]Ставрополь!C33,[1]Ростов!C33,[1]Дагэнерго!C33,[1]ВДПМЭС!C33,[1]МЭС!C33,[1]МагнитЭнерго!C33,'[1]ПАО МРСК Юга'!C33,'[1]Яшкульская СЭС'!C33,'[1]Малодербетовская СЭС'!C33,'[1]ВЭС Фунтово'!C33,'[1]Салынская ВЭС'!C33,'[1]Целинская ВЭС'!C33,[1]Транснефтьэнерго!C33,'[1]Аршанская СЭС'!C33)</f>
        <v>46810</v>
      </c>
      <c r="D33" s="66">
        <f>SUM([1]Астрахань!D33,[1]Волгоград!D33,[1]Ставрополь!D33,[1]Ростов!D33,[1]Дагэнерго!D33,[1]ВДПМЭС!D33,[1]МЭС!D33,[1]МагнитЭнерго!D33,'[1]ПАО МРСК Юга'!D33,'[1]Яшкульская СЭС'!D33,'[1]Малодербетовская СЭС'!D33,'[1]ВЭС Фунтово'!D33,'[1]Салынская ВЭС'!D33,'[1]Целинская ВЭС'!D33,[1]Транснефтьэнерго!D33,'[1]Аршанская СЭС'!D33)</f>
        <v>53985</v>
      </c>
      <c r="E33" s="66">
        <f>SUM([1]Астрахань!E33,[1]Волгоград!E33,[1]Ставрополь!E33,[1]Ростов!E33,[1]Дагэнерго!E33,[1]ВДПМЭС!E33,[1]МЭС!E33,[1]МагнитЭнерго!E33,'[1]ПАО МРСК Юга'!E33,'[1]Яшкульская СЭС'!E33,'[1]Малодербетовская СЭС'!E33,'[1]ВЭС Фунтово'!E33,'[1]Салынская ВЭС'!E33,'[1]Целинская ВЭС'!E33,[1]Транснефтьэнерго!E33,'[1]Аршанская СЭС'!E33)</f>
        <v>57587</v>
      </c>
      <c r="F33" s="66">
        <f>SUM([1]Астрахань!F33,[1]Волгоград!F33,[1]Ставрополь!F33,[1]Ростов!F33,[1]Дагэнерго!F33,[1]ВДПМЭС!F33,[1]МЭС!F33,[1]МагнитЭнерго!F33,'[1]ПАО МРСК Юга'!F33,'[1]Яшкульская СЭС'!F33,'[1]Малодербетовская СЭС'!F33,'[1]ВЭС Фунтово'!F33,'[1]Салынская ВЭС'!F33,'[1]Целинская ВЭС'!F33,[1]Транснефтьэнерго!F33,'[1]Аршанская СЭС'!F33)</f>
        <v>56561</v>
      </c>
      <c r="G33" s="66">
        <f>SUM([1]Астрахань!G33,[1]Волгоград!G33,[1]Ставрополь!G33,[1]Ростов!G33,[1]Дагэнерго!G33,[1]ВДПМЭС!G33,[1]МЭС!G33,[1]МагнитЭнерго!G33,'[1]ПАО МРСК Юга'!G33,'[1]Яшкульская СЭС'!G33,'[1]Малодербетовская СЭС'!G33,'[1]ВЭС Фунтово'!G33,'[1]Салынская ВЭС'!G33,'[1]Целинская ВЭС'!G33,[1]Транснефтьэнерго!G33,'[1]Аршанская СЭС'!G33)</f>
        <v>44214</v>
      </c>
      <c r="H33" s="66">
        <f>SUM([1]Астрахань!H33,[1]Волгоград!H33,[1]Ставрополь!H33,[1]Ростов!H33,[1]Дагэнерго!H33,[1]ВДПМЭС!H33,[1]МЭС!H33,[1]МагнитЭнерго!H33,'[1]ПАО МРСК Юга'!H33,'[1]Яшкульская СЭС'!H33,'[1]Малодербетовская СЭС'!H33,'[1]ВЭС Фунтово'!H33,'[1]Салынская ВЭС'!H33,'[1]Целинская ВЭС'!H33,[1]Транснефтьэнерго!H33,'[1]Аршанская СЭС'!H33)</f>
        <v>51767</v>
      </c>
      <c r="I33" s="66">
        <f>SUM([1]Астрахань!I33,[1]Волгоград!I33,[1]Ставрополь!I33,[1]Ростов!I33,[1]Дагэнерго!I33,[1]ВДПМЭС!I33,[1]МЭС!I33,[1]МагнитЭнерго!I33,'[1]ПАО МРСК Юга'!I33,'[1]Яшкульская СЭС'!I33,'[1]Малодербетовская СЭС'!I33,'[1]ВЭС Фунтово'!I33,'[1]Салынская ВЭС'!I33,'[1]Целинская ВЭС'!I33,[1]Транснефтьэнерго!I33,'[1]Аршанская СЭС'!I33)</f>
        <v>46439</v>
      </c>
      <c r="J33" s="66">
        <f>SUM([1]Астрахань!J33,[1]Волгоград!J33,[1]Ставрополь!J33,[1]Ростов!J33,[1]Дагэнерго!J33,[1]ВДПМЭС!J33,[1]МЭС!J33,[1]МагнитЭнерго!J33,'[1]ПАО МРСК Юга'!J33,'[1]Яшкульская СЭС'!J33,'[1]Малодербетовская СЭС'!J33,'[1]ВЭС Фунтово'!J33,'[1]Салынская ВЭС'!J33,'[1]Целинская ВЭС'!J33,[1]Транснефтьэнерго!J33,'[1]Аршанская СЭС'!J33)</f>
        <v>45920</v>
      </c>
      <c r="K33" s="40">
        <f>SUM([1]Астрахань!K33,[1]Волгоград!K33,[1]Ставрополь!K33,[1]Ростов!K33,[1]Дагэнерго!K33,[1]ВДПМЭС!K33,[1]МЭС!K33,[1]МагнитЭнерго!K33,'[1]ПАО МРСК Юга'!K33,'[1]Яшкульская СЭС'!K33,'[1]Малодербетовская СЭС'!K33,'[1]ВЭС Фунтово'!K33,'[1]Салынская ВЭС'!K33,'[1]Целинская ВЭС'!K33,[1]Транснефтьэнерго!K33,'[1]Аршанская СЭС'!K33)</f>
        <v>42532</v>
      </c>
      <c r="L33" s="40">
        <f>SUM([1]Астрахань!L33,[1]Волгоград!L33,[1]Ставрополь!L33,[1]Ростов!L33,[1]Дагэнерго!L33,[1]ВДПМЭС!L33,[1]МЭС!L33,[1]МагнитЭнерго!L33,'[1]ПАО МРСК Юга'!L33,'[1]Яшкульская СЭС'!L33,'[1]Малодербетовская СЭС'!L33,'[1]ВЭС Фунтово'!L33,'[1]Салынская ВЭС'!L33,'[1]Целинская ВЭС'!L33,[1]Транснефтьэнерго!L33,'[1]Аршанская СЭС'!L33)</f>
        <v>52443</v>
      </c>
      <c r="M33" s="40">
        <f>SUM([1]Астрахань!M33,[1]Волгоград!M33,[1]Ставрополь!M33,[1]Ростов!M33,[1]Дагэнерго!M33,[1]ВДПМЭС!M33,[1]МЭС!M33,[1]МагнитЭнерго!M33,'[1]ПАО МРСК Юга'!M33,'[1]Яшкульская СЭС'!M33,'[1]Малодербетовская СЭС'!M33,'[1]ВЭС Фунтово'!M33,'[1]Салынская ВЭС'!M33,'[1]Целинская ВЭС'!M33,[1]Транснефтьэнерго!M33,'[1]Аршанская СЭС'!M33)</f>
        <v>59725</v>
      </c>
      <c r="N33" s="40">
        <f>SUM([1]Астрахань!N33,[1]Волгоград!N33,[1]Ставрополь!N33,[1]Ростов!N33,[1]Дагэнерго!N33,[1]ВДПМЭС!N33,[1]МЭС!N33,[1]МагнитЭнерго!N33,'[1]ПАО МРСК Юга'!N33,'[1]Яшкульская СЭС'!N33,'[1]Малодербетовская СЭС'!N33,'[1]ВЭС Фунтово'!N33,'[1]Салынская ВЭС'!N33,'[1]Целинская ВЭС'!N33,[1]Транснефтьэнерго!N33,'[1]Аршанская СЭС'!N33)</f>
        <v>53674</v>
      </c>
      <c r="O33" s="40">
        <f>SUM([1]Астрахань!O33,[1]Волгоград!O33,[1]Ставрополь!O33,[1]Ростов!O33,[1]Дагэнерго!O33,[1]ВДПМЭС!O33,[1]МЭС!O33,[1]МагнитЭнерго!O33,'[1]ПАО МРСК Юга'!O33,'[1]Яшкульская СЭС'!O33,'[1]Малодербетовская СЭС'!O33,'[1]ВЭС Фунтово'!O33,'[1]Салынская ВЭС'!O33,'[1]Целинская ВЭС'!O33,[1]Транснефтьэнерго!O33,'[1]Аршанская СЭС'!O33)</f>
        <v>59378</v>
      </c>
      <c r="P33" s="41">
        <f>SUM([1]Астрахань!P33,[1]Волгоград!P33,[1]Ставрополь!P33,[1]Ростов!P33,[1]Дагэнерго!P33,[1]ВДПМЭС!P33,[1]МЭС!P33,[1]МагнитЭнерго!P33,'[1]ПАО МРСК Юга'!P33,'[1]Яшкульская СЭС'!P33,'[1]Малодербетовская СЭС'!P33,'[1]ВЭС Фунтово'!P33,'[1]Салынская ВЭС'!P33,'[1]Целинская ВЭС'!P33,[1]Транснефтьэнерго!P33,'[1]Аршанская СЭС'!P33)</f>
        <v>50406</v>
      </c>
    </row>
    <row r="34" spans="1:17" x14ac:dyDescent="0.2">
      <c r="A34" s="26" t="s">
        <v>26</v>
      </c>
      <c r="B34" s="63">
        <f>SUM([1]Астрахань!B34,[1]Волгоград!B34,[1]Ставрополь!B34,[1]Ростов!B34,[1]Дагэнерго!B34,[1]ВДПМЭС!B34,[1]МЭС!B34,[1]МагнитЭнерго!B34,'[1]ПАО МРСК Юга'!B34,'[1]Яшкульская СЭС'!B34,'[1]Малодербетовская СЭС'!B34,'[1]ВЭС Фунтово'!B34,'[1]Салынская ВЭС'!B34,'[1]Целинская ВЭС'!B34,[1]Транснефтьэнерго!B34,'[1]Аршанская СЭС'!B34)</f>
        <v>33268</v>
      </c>
      <c r="C34" s="64">
        <f>SUM([1]Астрахань!C34,[1]Волгоград!C34,[1]Ставрополь!C34,[1]Ростов!C34,[1]Дагэнерго!C34,[1]ВДПМЭС!C34,[1]МЭС!C34,[1]МагнитЭнерго!C34,'[1]ПАО МРСК Юга'!C34,'[1]Яшкульская СЭС'!C34,'[1]Малодербетовская СЭС'!C34,'[1]ВЭС Фунтово'!C34,'[1]Салынская ВЭС'!C34,'[1]Целинская ВЭС'!C34,[1]Транснефтьэнерго!C34,'[1]Аршанская СЭС'!C34)</f>
        <v>44533</v>
      </c>
      <c r="D34" s="64">
        <f>SUM([1]Астрахань!D34,[1]Волгоград!D34,[1]Ставрополь!D34,[1]Ростов!D34,[1]Дагэнерго!D34,[1]ВДПМЭС!D34,[1]МЭС!D34,[1]МагнитЭнерго!D34,'[1]ПАО МРСК Юга'!D34,'[1]Яшкульская СЭС'!D34,'[1]Малодербетовская СЭС'!D34,'[1]ВЭС Фунтово'!D34,'[1]Салынская ВЭС'!D34,'[1]Целинская ВЭС'!D34,[1]Транснефтьэнерго!D34,'[1]Аршанская СЭС'!D34)</f>
        <v>53398</v>
      </c>
      <c r="E34" s="64">
        <f>SUM([1]Астрахань!E34,[1]Волгоград!E34,[1]Ставрополь!E34,[1]Ростов!E34,[1]Дагэнерго!E34,[1]ВДПМЭС!E34,[1]МЭС!E34,[1]МагнитЭнерго!E34,'[1]ПАО МРСК Юга'!E34,'[1]Яшкульская СЭС'!E34,'[1]Малодербетовская СЭС'!E34,'[1]ВЭС Фунтово'!E34,'[1]Салынская ВЭС'!E34,'[1]Целинская ВЭС'!E34,[1]Транснефтьэнерго!E34,'[1]Аршанская СЭС'!E34)</f>
        <v>57335</v>
      </c>
      <c r="F34" s="64">
        <f>SUM([1]Астрахань!F34,[1]Волгоград!F34,[1]Ставрополь!F34,[1]Ростов!F34,[1]Дагэнерго!F34,[1]ВДПМЭС!F34,[1]МЭС!F34,[1]МагнитЭнерго!F34,'[1]ПАО МРСК Юга'!F34,'[1]Яшкульская СЭС'!F34,'[1]Малодербетовская СЭС'!F34,'[1]ВЭС Фунтово'!F34,'[1]Салынская ВЭС'!F34,'[1]Целинская ВЭС'!F34,[1]Транснефтьэнерго!F34,'[1]Аршанская СЭС'!F34)</f>
        <v>57222</v>
      </c>
      <c r="G34" s="64">
        <f>SUM([1]Астрахань!G34,[1]Волгоград!G34,[1]Ставрополь!G34,[1]Ростов!G34,[1]Дагэнерго!G34,[1]ВДПМЭС!G34,[1]МЭС!G34,[1]МагнитЭнерго!G34,'[1]ПАО МРСК Юга'!G34,'[1]Яшкульская СЭС'!G34,'[1]Малодербетовская СЭС'!G34,'[1]ВЭС Фунтово'!G34,'[1]Салынская ВЭС'!G34,'[1]Целинская ВЭС'!G34,[1]Транснефтьэнерго!G34,'[1]Аршанская СЭС'!G34)</f>
        <v>44502</v>
      </c>
      <c r="H34" s="64">
        <f>SUM([1]Астрахань!H34,[1]Волгоград!H34,[1]Ставрополь!H34,[1]Ростов!H34,[1]Дагэнерго!H34,[1]ВДПМЭС!H34,[1]МЭС!H34,[1]МагнитЭнерго!H34,'[1]ПАО МРСК Юга'!H34,'[1]Яшкульская СЭС'!H34,'[1]Малодербетовская СЭС'!H34,'[1]ВЭС Фунтово'!H34,'[1]Салынская ВЭС'!H34,'[1]Целинская ВЭС'!H34,[1]Транснефтьэнерго!H34,'[1]Аршанская СЭС'!H34)</f>
        <v>51584</v>
      </c>
      <c r="I34" s="64">
        <f>SUM([1]Астрахань!I34,[1]Волгоград!I34,[1]Ставрополь!I34,[1]Ростов!I34,[1]Дагэнерго!I34,[1]ВДПМЭС!I34,[1]МЭС!I34,[1]МагнитЭнерго!I34,'[1]ПАО МРСК Юга'!I34,'[1]Яшкульская СЭС'!I34,'[1]Малодербетовская СЭС'!I34,'[1]ВЭС Фунтово'!I34,'[1]Салынская ВЭС'!I34,'[1]Целинская ВЭС'!I34,[1]Транснефтьэнерго!I34,'[1]Аршанская СЭС'!I34)</f>
        <v>44594</v>
      </c>
      <c r="J34" s="64">
        <f>SUM([1]Астрахань!J34,[1]Волгоград!J34,[1]Ставрополь!J34,[1]Ростов!J34,[1]Дагэнерго!J34,[1]ВДПМЭС!J34,[1]МЭС!J34,[1]МагнитЭнерго!J34,'[1]ПАО МРСК Юга'!J34,'[1]Яшкульская СЭС'!J34,'[1]Малодербетовская СЭС'!J34,'[1]ВЭС Фунтово'!J34,'[1]Салынская ВЭС'!J34,'[1]Целинская ВЭС'!J34,[1]Транснефтьэнерго!J34,'[1]Аршанская СЭС'!J34)</f>
        <v>46061</v>
      </c>
      <c r="K34" s="43">
        <f>SUM([1]Астрахань!K34,[1]Волгоград!K34,[1]Ставрополь!K34,[1]Ростов!K34,[1]Дагэнерго!K34,[1]ВДПМЭС!K34,[1]МЭС!K34,[1]МагнитЭнерго!K34,'[1]ПАО МРСК Юга'!K34,'[1]Яшкульская СЭС'!K34,'[1]Малодербетовская СЭС'!K34,'[1]ВЭС Фунтово'!K34,'[1]Салынская ВЭС'!K34,'[1]Целинская ВЭС'!K34,[1]Транснефтьэнерго!K34,'[1]Аршанская СЭС'!K34)</f>
        <v>48090</v>
      </c>
      <c r="L34" s="43">
        <f>SUM([1]Астрахань!L34,[1]Волгоград!L34,[1]Ставрополь!L34,[1]Ростов!L34,[1]Дагэнерго!L34,[1]ВДПМЭС!L34,[1]МЭС!L34,[1]МагнитЭнерго!L34,'[1]ПАО МРСК Юга'!L34,'[1]Яшкульская СЭС'!L34,'[1]Малодербетовская СЭС'!L34,'[1]ВЭС Фунтово'!L34,'[1]Салынская ВЭС'!L34,'[1]Целинская ВЭС'!L34,[1]Транснефтьэнерго!L34,'[1]Аршанская СЭС'!L34)</f>
        <v>51388</v>
      </c>
      <c r="M34" s="43">
        <f>SUM([1]Астрахань!M34,[1]Волгоград!M34,[1]Ставрополь!M34,[1]Ростов!M34,[1]Дагэнерго!M34,[1]ВДПМЭС!M34,[1]МЭС!M34,[1]МагнитЭнерго!M34,'[1]ПАО МРСК Юга'!M34,'[1]Яшкульская СЭС'!M34,'[1]Малодербетовская СЭС'!M34,'[1]ВЭС Фунтово'!M34,'[1]Салынская ВЭС'!M34,'[1]Целинская ВЭС'!M34,[1]Транснефтьэнерго!M34,'[1]Аршанская СЭС'!M34)</f>
        <v>57190</v>
      </c>
      <c r="N34" s="43">
        <f>SUM([1]Астрахань!N34,[1]Волгоград!N34,[1]Ставрополь!N34,[1]Ростов!N34,[1]Дагэнерго!N34,[1]ВДПМЭС!N34,[1]МЭС!N34,[1]МагнитЭнерго!N34,'[1]ПАО МРСК Юга'!N34,'[1]Яшкульская СЭС'!N34,'[1]Малодербетовская СЭС'!N34,'[1]ВЭС Фунтово'!N34,'[1]Салынская ВЭС'!N34,'[1]Целинская ВЭС'!N34,[1]Транснефтьэнерго!N34,'[1]Аршанская СЭС'!N34)</f>
        <v>53864</v>
      </c>
      <c r="O34" s="43">
        <f>SUM([1]Астрахань!O34,[1]Волгоград!O34,[1]Ставрополь!O34,[1]Ростов!O34,[1]Дагэнерго!O34,[1]ВДПМЭС!O34,[1]МЭС!O34,[1]МагнитЭнерго!O34,'[1]ПАО МРСК Юга'!O34,'[1]Яшкульская СЭС'!O34,'[1]Малодербетовская СЭС'!O34,'[1]ВЭС Фунтово'!O34,'[1]Салынская ВЭС'!O34,'[1]Целинская ВЭС'!O34,[1]Транснефтьэнерго!O34,'[1]Аршанская СЭС'!O34)</f>
        <v>60311</v>
      </c>
      <c r="P34" s="44">
        <f>SUM([1]Астрахань!P34,[1]Волгоград!P34,[1]Ставрополь!P34,[1]Ростов!P34,[1]Дагэнерго!P34,[1]ВДПМЭС!P34,[1]МЭС!P34,[1]МагнитЭнерго!P34,'[1]ПАО МРСК Юга'!P34,'[1]Яшкульская СЭС'!P34,'[1]Малодербетовская СЭС'!P34,'[1]ВЭС Фунтово'!P34,'[1]Салынская ВЭС'!P34,'[1]Целинская ВЭС'!P34,[1]Транснефтьэнерго!P34,'[1]Аршанская СЭС'!P34)</f>
        <v>49091</v>
      </c>
    </row>
    <row r="35" spans="1:17" x14ac:dyDescent="0.2">
      <c r="A35" s="26" t="s">
        <v>27</v>
      </c>
      <c r="B35" s="65">
        <f>SUM([1]Астрахань!B35,[1]Волгоград!B35,[1]Ставрополь!B35,[1]Ростов!B35,[1]Дагэнерго!B35,[1]ВДПМЭС!B35,[1]МЭС!B35,[1]МагнитЭнерго!B35,'[1]ПАО МРСК Юга'!B35,'[1]Яшкульская СЭС'!B35,'[1]Малодербетовская СЭС'!B35,'[1]ВЭС Фунтово'!B35,'[1]Салынская ВЭС'!B35,'[1]Целинская ВЭС'!B35,[1]Транснефтьэнерго!B35,'[1]Аршанская СЭС'!B35)</f>
        <v>34522</v>
      </c>
      <c r="C35" s="66">
        <f>SUM([1]Астрахань!C35,[1]Волгоград!C35,[1]Ставрополь!C35,[1]Ростов!C35,[1]Дагэнерго!C35,[1]ВДПМЭС!C35,[1]МЭС!C35,[1]МагнитЭнерго!C35,'[1]ПАО МРСК Юга'!C35,'[1]Яшкульская СЭС'!C35,'[1]Малодербетовская СЭС'!C35,'[1]ВЭС Фунтово'!C35,'[1]Салынская ВЭС'!C35,'[1]Целинская ВЭС'!C35,[1]Транснефтьэнерго!C35,'[1]Аршанская СЭС'!C35)</f>
        <v>43657</v>
      </c>
      <c r="D35" s="66">
        <f>SUM([1]Астрахань!D35,[1]Волгоград!D35,[1]Ставрополь!D35,[1]Ростов!D35,[1]Дагэнерго!D35,[1]ВДПМЭС!D35,[1]МЭС!D35,[1]МагнитЭнерго!D35,'[1]ПАО МРСК Юга'!D35,'[1]Яшкульская СЭС'!D35,'[1]Малодербетовская СЭС'!D35,'[1]ВЭС Фунтово'!D35,'[1]Салынская ВЭС'!D35,'[1]Целинская ВЭС'!D35,[1]Транснефтьэнерго!D35,'[1]Аршанская СЭС'!D35)</f>
        <v>53171</v>
      </c>
      <c r="E35" s="66">
        <f>SUM([1]Астрахань!E35,[1]Волгоград!E35,[1]Ставрополь!E35,[1]Ростов!E35,[1]Дагэнерго!E35,[1]ВДПМЭС!E35,[1]МЭС!E35,[1]МагнитЭнерго!E35,'[1]ПАО МРСК Юга'!E35,'[1]Яшкульская СЭС'!E35,'[1]Малодербетовская СЭС'!E35,'[1]ВЭС Фунтово'!E35,'[1]Салынская ВЭС'!E35,'[1]Целинская ВЭС'!E35,[1]Транснефтьэнерго!E35,'[1]Аршанская СЭС'!E35)</f>
        <v>55777</v>
      </c>
      <c r="F35" s="66">
        <f>SUM([1]Астрахань!F35,[1]Волгоград!F35,[1]Ставрополь!F35,[1]Ростов!F35,[1]Дагэнерго!F35,[1]ВДПМЭС!F35,[1]МЭС!F35,[1]МагнитЭнерго!F35,'[1]ПАО МРСК Юга'!F35,'[1]Яшкульская СЭС'!F35,'[1]Малодербетовская СЭС'!F35,'[1]ВЭС Фунтово'!F35,'[1]Салынская ВЭС'!F35,'[1]Целинская ВЭС'!F35,[1]Транснефтьэнерго!F35,'[1]Аршанская СЭС'!F35)</f>
        <v>56805</v>
      </c>
      <c r="G35" s="66">
        <f>SUM([1]Астрахань!G35,[1]Волгоград!G35,[1]Ставрополь!G35,[1]Ростов!G35,[1]Дагэнерго!G35,[1]ВДПМЭС!G35,[1]МЭС!G35,[1]МагнитЭнерго!G35,'[1]ПАО МРСК Юга'!G35,'[1]Яшкульская СЭС'!G35,'[1]Малодербетовская СЭС'!G35,'[1]ВЭС Фунтово'!G35,'[1]Салынская ВЭС'!G35,'[1]Целинская ВЭС'!G35,[1]Транснефтьэнерго!G35,'[1]Аршанская СЭС'!G35)</f>
        <v>42724</v>
      </c>
      <c r="H35" s="66">
        <f>SUM([1]Астрахань!H35,[1]Волгоград!H35,[1]Ставрополь!H35,[1]Ростов!H35,[1]Дагэнерго!H35,[1]ВДПМЭС!H35,[1]МЭС!H35,[1]МагнитЭнерго!H35,'[1]ПАО МРСК Юга'!H35,'[1]Яшкульская СЭС'!H35,'[1]Малодербетовская СЭС'!H35,'[1]ВЭС Фунтово'!H35,'[1]Салынская ВЭС'!H35,'[1]Целинская ВЭС'!H35,[1]Транснефтьэнерго!H35,'[1]Аршанская СЭС'!H35)</f>
        <v>48244</v>
      </c>
      <c r="I35" s="66">
        <f>SUM([1]Астрахань!I35,[1]Волгоград!I35,[1]Ставрополь!I35,[1]Ростов!I35,[1]Дагэнерго!I35,[1]ВДПМЭС!I35,[1]МЭС!I35,[1]МагнитЭнерго!I35,'[1]ПАО МРСК Юга'!I35,'[1]Яшкульская СЭС'!I35,'[1]Малодербетовская СЭС'!I35,'[1]ВЭС Фунтово'!I35,'[1]Салынская ВЭС'!I35,'[1]Целинская ВЭС'!I35,[1]Транснефтьэнерго!I35,'[1]Аршанская СЭС'!I35)</f>
        <v>43775</v>
      </c>
      <c r="J35" s="66">
        <f>SUM([1]Астрахань!J35,[1]Волгоград!J35,[1]Ставрополь!J35,[1]Ростов!J35,[1]Дагэнерго!J35,[1]ВДПМЭС!J35,[1]МЭС!J35,[1]МагнитЭнерго!J35,'[1]ПАО МРСК Юга'!J35,'[1]Яшкульская СЭС'!J35,'[1]Малодербетовская СЭС'!J35,'[1]ВЭС Фунтово'!J35,'[1]Салынская ВЭС'!J35,'[1]Целинская ВЭС'!J35,[1]Транснефтьэнерго!J35,'[1]Аршанская СЭС'!J35)</f>
        <v>44691</v>
      </c>
      <c r="K35" s="40">
        <f>SUM([1]Астрахань!K35,[1]Волгоград!K35,[1]Ставрополь!K35,[1]Ростов!K35,[1]Дагэнерго!K35,[1]ВДПМЭС!K35,[1]МЭС!K35,[1]МагнитЭнерго!K35,'[1]ПАО МРСК Юга'!K35,'[1]Яшкульская СЭС'!K35,'[1]Малодербетовская СЭС'!K35,'[1]ВЭС Фунтово'!K35,'[1]Салынская ВЭС'!K35,'[1]Целинская ВЭС'!K35,[1]Транснефтьэнерго!K35,'[1]Аршанская СЭС'!K35)</f>
        <v>48470</v>
      </c>
      <c r="L35" s="40">
        <f>SUM([1]Астрахань!L35,[1]Волгоград!L35,[1]Ставрополь!L35,[1]Ростов!L35,[1]Дагэнерго!L35,[1]ВДПМЭС!L35,[1]МЭС!L35,[1]МагнитЭнерго!L35,'[1]ПАО МРСК Юга'!L35,'[1]Яшкульская СЭС'!L35,'[1]Малодербетовская СЭС'!L35,'[1]ВЭС Фунтово'!L35,'[1]Салынская ВЭС'!L35,'[1]Целинская ВЭС'!L35,[1]Транснефтьэнерго!L35,'[1]Аршанская СЭС'!L35)</f>
        <v>50451</v>
      </c>
      <c r="M35" s="40">
        <f>SUM([1]Астрахань!M35,[1]Волгоград!M35,[1]Ставрополь!M35,[1]Ростов!M35,[1]Дагэнерго!M35,[1]ВДПМЭС!M35,[1]МЭС!M35,[1]МагнитЭнерго!M35,'[1]ПАО МРСК Юга'!M35,'[1]Яшкульская СЭС'!M35,'[1]Малодербетовская СЭС'!M35,'[1]ВЭС Фунтово'!M35,'[1]Салынская ВЭС'!M35,'[1]Целинская ВЭС'!M35,[1]Транснефтьэнерго!M35,'[1]Аршанская СЭС'!M35)</f>
        <v>56356</v>
      </c>
      <c r="N35" s="40">
        <f>SUM([1]Астрахань!N35,[1]Волгоград!N35,[1]Ставрополь!N35,[1]Ростов!N35,[1]Дагэнерго!N35,[1]ВДПМЭС!N35,[1]МЭС!N35,[1]МагнитЭнерго!N35,'[1]ПАО МРСК Юга'!N35,'[1]Яшкульская СЭС'!N35,'[1]Малодербетовская СЭС'!N35,'[1]ВЭС Фунтово'!N35,'[1]Салынская ВЭС'!N35,'[1]Целинская ВЭС'!N35,[1]Транснефтьэнерго!N35,'[1]Аршанская СЭС'!N35)</f>
        <v>52912</v>
      </c>
      <c r="O35" s="40">
        <f>SUM([1]Астрахань!O35,[1]Волгоград!O35,[1]Ставрополь!O35,[1]Ростов!O35,[1]Дагэнерго!O35,[1]ВДПМЭС!O35,[1]МЭС!O35,[1]МагнитЭнерго!O35,'[1]ПАО МРСК Юга'!O35,'[1]Яшкульская СЭС'!O35,'[1]Малодербетовская СЭС'!O35,'[1]ВЭС Фунтово'!O35,'[1]Салынская ВЭС'!O35,'[1]Целинская ВЭС'!O35,[1]Транснефтьэнерго!O35,'[1]Аршанская СЭС'!O35)</f>
        <v>60310</v>
      </c>
      <c r="P35" s="41">
        <f>SUM([1]Астрахань!P35,[1]Волгоград!P35,[1]Ставрополь!P35,[1]Ростов!P35,[1]Дагэнерго!P35,[1]ВДПМЭС!P35,[1]МЭС!P35,[1]МагнитЭнерго!P35,'[1]ПАО МРСК Юга'!P35,'[1]Яшкульская СЭС'!P35,'[1]Малодербетовская СЭС'!P35,'[1]ВЭС Фунтово'!P35,'[1]Салынская ВЭС'!P35,'[1]Целинская ВЭС'!P35,[1]Транснефтьэнерго!P35,'[1]Аршанская СЭС'!P35)</f>
        <v>46636</v>
      </c>
    </row>
    <row r="36" spans="1:17" ht="13.5" thickBot="1" x14ac:dyDescent="0.25">
      <c r="A36" s="27" t="s">
        <v>28</v>
      </c>
      <c r="B36" s="67">
        <f>SUM([1]Астрахань!B36,[1]Волгоград!B36,[1]Ставрополь!B36,[1]Ростов!B36,[1]Дагэнерго!B36,[1]ВДПМЭС!B36,[1]МЭС!B36,[1]МагнитЭнерго!B36,'[1]ПАО МРСК Юга'!B36,'[1]Яшкульская СЭС'!B36,'[1]Малодербетовская СЭС'!B36,'[1]ВЭС Фунтово'!B36,'[1]Салынская ВЭС'!B36,'[1]Целинская ВЭС'!B36,[1]Транснефтьэнерго!B36,'[1]Аршанская СЭС'!B36)</f>
        <v>36326</v>
      </c>
      <c r="C36" s="68">
        <f>SUM([1]Астрахань!C36,[1]Волгоград!C36,[1]Ставрополь!C36,[1]Ростов!C36,[1]Дагэнерго!C36,[1]ВДПМЭС!C36,[1]МЭС!C36,[1]МагнитЭнерго!C36,'[1]ПАО МРСК Юга'!C36,'[1]Яшкульская СЭС'!C36,'[1]Малодербетовская СЭС'!C36,'[1]ВЭС Фунтово'!C36,'[1]Салынская ВЭС'!C36,'[1]Целинская ВЭС'!C36,[1]Транснефтьэнерго!C36,'[1]Аршанская СЭС'!C36)</f>
        <v>43996</v>
      </c>
      <c r="D36" s="68">
        <f>SUM([1]Астрахань!D36,[1]Волгоград!D36,[1]Ставрополь!D36,[1]Ростов!D36,[1]Дагэнерго!D36,[1]ВДПМЭС!D36,[1]МЭС!D36,[1]МагнитЭнерго!D36,'[1]ПАО МРСК Юга'!D36,'[1]Яшкульская СЭС'!D36,'[1]Малодербетовская СЭС'!D36,'[1]ВЭС Фунтово'!D36,'[1]Салынская ВЭС'!D36,'[1]Целинская ВЭС'!D36,[1]Транснефтьэнерго!D36,'[1]Аршанская СЭС'!D36)</f>
        <v>49109</v>
      </c>
      <c r="E36" s="68">
        <f>SUM([1]Астрахань!E36,[1]Волгоград!E36,[1]Ставрополь!E36,[1]Ростов!E36,[1]Дагэнерго!E36,[1]ВДПМЭС!E36,[1]МЭС!E36,[1]МагнитЭнерго!E36,'[1]ПАО МРСК Юга'!E36,'[1]Яшкульская СЭС'!E36,'[1]Малодербетовская СЭС'!E36,'[1]ВЭС Фунтово'!E36,'[1]Салынская ВЭС'!E36,'[1]Целинская ВЭС'!E36,[1]Транснефтьэнерго!E36,'[1]Аршанская СЭС'!E36)</f>
        <v>52813</v>
      </c>
      <c r="F36" s="68">
        <f>SUM([1]Астрахань!F36,[1]Волгоград!F36,[1]Ставрополь!F36,[1]Ростов!F36,[1]Дагэнерго!F36,[1]ВДПМЭС!F36,[1]МЭС!F36,[1]МагнитЭнерго!F36,'[1]ПАО МРСК Юга'!F36,'[1]Яшкульская СЭС'!F36,'[1]Малодербетовская СЭС'!F36,'[1]ВЭС Фунтово'!F36,'[1]Салынская ВЭС'!F36,'[1]Целинская ВЭС'!F36,[1]Транснефтьэнерго!F36,'[1]Аршанская СЭС'!F36)</f>
        <v>53744</v>
      </c>
      <c r="G36" s="68">
        <f>SUM([1]Астрахань!G36,[1]Волгоград!G36,[1]Ставрополь!G36,[1]Ростов!G36,[1]Дагэнерго!G36,[1]ВДПМЭС!G36,[1]МЭС!G36,[1]МагнитЭнерго!G36,'[1]ПАО МРСК Юга'!G36,'[1]Яшкульская СЭС'!G36,'[1]Малодербетовская СЭС'!G36,'[1]ВЭС Фунтово'!G36,'[1]Салынская ВЭС'!G36,'[1]Целинская ВЭС'!G36,[1]Транснефтьэнерго!G36,'[1]Аршанская СЭС'!G36)</f>
        <v>41292</v>
      </c>
      <c r="H36" s="68">
        <f>SUM([1]Астрахань!H36,[1]Волгоград!H36,[1]Ставрополь!H36,[1]Ростов!H36,[1]Дагэнерго!H36,[1]ВДПМЭС!H36,[1]МЭС!H36,[1]МагнитЭнерго!H36,'[1]ПАО МРСК Юга'!H36,'[1]Яшкульская СЭС'!H36,'[1]Малодербетовская СЭС'!H36,'[1]ВЭС Фунтово'!H36,'[1]Салынская ВЭС'!H36,'[1]Целинская ВЭС'!H36,[1]Транснефтьэнерго!H36,'[1]Аршанская СЭС'!H36)</f>
        <v>45500</v>
      </c>
      <c r="I36" s="68">
        <f>SUM([1]Астрахань!I36,[1]Волгоград!I36,[1]Ставрополь!I36,[1]Ростов!I36,[1]Дагэнерго!I36,[1]ВДПМЭС!I36,[1]МЭС!I36,[1]МагнитЭнерго!I36,'[1]ПАО МРСК Юга'!I36,'[1]Яшкульская СЭС'!I36,'[1]Малодербетовская СЭС'!I36,'[1]ВЭС Фунтово'!I36,'[1]Салынская ВЭС'!I36,'[1]Целинская ВЭС'!I36,[1]Транснефтьэнерго!I36,'[1]Аршанская СЭС'!I36)</f>
        <v>43140</v>
      </c>
      <c r="J36" s="68">
        <f>SUM([1]Астрахань!J36,[1]Волгоград!J36,[1]Ставрополь!J36,[1]Ростов!J36,[1]Дагэнерго!J36,[1]ВДПМЭС!J36,[1]МЭС!J36,[1]МагнитЭнерго!J36,'[1]ПАО МРСК Юга'!J36,'[1]Яшкульская СЭС'!J36,'[1]Малодербетовская СЭС'!J36,'[1]ВЭС Фунтово'!J36,'[1]Салынская ВЭС'!J36,'[1]Целинская ВЭС'!J36,[1]Транснефтьэнерго!J36,'[1]Аршанская СЭС'!J36)</f>
        <v>42657</v>
      </c>
      <c r="K36" s="46">
        <f>SUM([1]Астрахань!K36,[1]Волгоград!K36,[1]Ставрополь!K36,[1]Ростов!K36,[1]Дагэнерго!K36,[1]ВДПМЭС!K36,[1]МЭС!K36,[1]МагнитЭнерго!K36,'[1]ПАО МРСК Юга'!K36,'[1]Яшкульская СЭС'!K36,'[1]Малодербетовская СЭС'!K36,'[1]ВЭС Фунтово'!K36,'[1]Салынская ВЭС'!K36,'[1]Целинская ВЭС'!K36,[1]Транснефтьэнерго!K36,'[1]Аршанская СЭС'!K36)</f>
        <v>47163</v>
      </c>
      <c r="L36" s="46">
        <f>SUM([1]Астрахань!L36,[1]Волгоград!L36,[1]Ставрополь!L36,[1]Ростов!L36,[1]Дагэнерго!L36,[1]ВДПМЭС!L36,[1]МЭС!L36,[1]МагнитЭнерго!L36,'[1]ПАО МРСК Юга'!L36,'[1]Яшкульская СЭС'!L36,'[1]Малодербетовская СЭС'!L36,'[1]ВЭС Фунтово'!L36,'[1]Салынская ВЭС'!L36,'[1]Целинская ВЭС'!L36,[1]Транснефтьэнерго!L36,'[1]Аршанская СЭС'!L36)</f>
        <v>50526</v>
      </c>
      <c r="M36" s="46">
        <f>SUM([1]Астрахань!M36,[1]Волгоград!M36,[1]Ставрополь!M36,[1]Ростов!M36,[1]Дагэнерго!M36,[1]ВДПМЭС!M36,[1]МЭС!M36,[1]МагнитЭнерго!M36,'[1]ПАО МРСК Юга'!M36,'[1]Яшкульская СЭС'!M36,'[1]Малодербетовская СЭС'!M36,'[1]ВЭС Фунтово'!M36,'[1]Салынская ВЭС'!M36,'[1]Целинская ВЭС'!M36,[1]Транснефтьэнерго!M36,'[1]Аршанская СЭС'!M36)</f>
        <v>54756</v>
      </c>
      <c r="N36" s="46">
        <f>SUM([1]Астрахань!N36,[1]Волгоград!N36,[1]Ставрополь!N36,[1]Ростов!N36,[1]Дагэнерго!N36,[1]ВДПМЭС!N36,[1]МЭС!N36,[1]МагнитЭнерго!N36,'[1]ПАО МРСК Юга'!N36,'[1]Яшкульская СЭС'!N36,'[1]Малодербетовская СЭС'!N36,'[1]ВЭС Фунтово'!N36,'[1]Салынская ВЭС'!N36,'[1]Целинская ВЭС'!N36,[1]Транснефтьэнерго!N36,'[1]Аршанская СЭС'!N36)</f>
        <v>50509</v>
      </c>
      <c r="O36" s="46">
        <f>SUM([1]Астрахань!O36,[1]Волгоград!O36,[1]Ставрополь!O36,[1]Ростов!O36,[1]Дагэнерго!O36,[1]ВДПМЭС!O36,[1]МЭС!O36,[1]МагнитЭнерго!O36,'[1]ПАО МРСК Юга'!O36,'[1]Яшкульская СЭС'!O36,'[1]Малодербетовская СЭС'!O36,'[1]ВЭС Фунтово'!O36,'[1]Салынская ВЭС'!O36,'[1]Целинская ВЭС'!O36,[1]Транснефтьэнерго!O36,'[1]Аршанская СЭС'!O36)</f>
        <v>57864</v>
      </c>
      <c r="P36" s="47">
        <f>SUM([1]Астрахань!P36,[1]Волгоград!P36,[1]Ставрополь!P36,[1]Ростов!P36,[1]Дагэнерго!P36,[1]ВДПМЭС!P36,[1]МЭС!P36,[1]МагнитЭнерго!P36,'[1]ПАО МРСК Юга'!P36,'[1]Яшкульская СЭС'!P36,'[1]Малодербетовская СЭС'!P36,'[1]ВЭС Фунтово'!P36,'[1]Салынская ВЭС'!P36,'[1]Целинская ВЭС'!P36,[1]Транснефтьэнерго!P36,'[1]Аршанская СЭС'!P36)</f>
        <v>44793</v>
      </c>
    </row>
    <row r="37" spans="1:17" ht="13.5" thickBot="1" x14ac:dyDescent="0.25">
      <c r="A37" s="29" t="s">
        <v>29</v>
      </c>
      <c r="B37" s="30">
        <f t="shared" ref="B37:K37" si="1">SUM(B13:B36)</f>
        <v>1097525</v>
      </c>
      <c r="C37" s="17">
        <f t="shared" si="1"/>
        <v>1013492</v>
      </c>
      <c r="D37" s="17">
        <f t="shared" si="1"/>
        <v>1025784</v>
      </c>
      <c r="E37" s="17">
        <f t="shared" si="1"/>
        <v>1204563</v>
      </c>
      <c r="F37" s="17">
        <f t="shared" si="1"/>
        <v>1254183</v>
      </c>
      <c r="G37" s="17">
        <f t="shared" si="1"/>
        <v>1058197</v>
      </c>
      <c r="H37" s="17">
        <f t="shared" si="1"/>
        <v>1071554</v>
      </c>
      <c r="I37" s="17">
        <f t="shared" si="1"/>
        <v>1079382</v>
      </c>
      <c r="J37" s="17">
        <f t="shared" si="1"/>
        <v>946689</v>
      </c>
      <c r="K37" s="17">
        <f t="shared" si="1"/>
        <v>993400</v>
      </c>
      <c r="L37" s="17">
        <f>SUM(L13:L36)</f>
        <v>1178390</v>
      </c>
      <c r="M37" s="17">
        <f>SUM(M13:M36)</f>
        <v>1302024</v>
      </c>
      <c r="N37" s="17">
        <f>SUM(N13:N36)</f>
        <v>1248055</v>
      </c>
      <c r="O37" s="17">
        <f>SUM(O13:O36)</f>
        <v>1255486</v>
      </c>
      <c r="P37" s="18">
        <f>SUM(P13:P36)</f>
        <v>1215546</v>
      </c>
    </row>
    <row r="38" spans="1:17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spans="1:17" x14ac:dyDescent="0.2">
      <c r="Q44" s="11"/>
    </row>
    <row r="45" spans="1:17" ht="13.5" thickBot="1" x14ac:dyDescent="0.2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Q45" s="11"/>
    </row>
    <row r="46" spans="1:17" ht="13.5" thickBot="1" x14ac:dyDescent="0.25">
      <c r="A46" s="50" t="s">
        <v>4</v>
      </c>
      <c r="B46" s="56" t="s">
        <v>32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13.5" thickBot="1" x14ac:dyDescent="0.25">
      <c r="A47" s="51"/>
      <c r="B47" s="35">
        <f>P12+1</f>
        <v>44546</v>
      </c>
      <c r="C47" s="36">
        <f>B47+1</f>
        <v>44547</v>
      </c>
      <c r="D47" s="37">
        <f t="shared" ref="D47:N47" si="2">C47+1</f>
        <v>44548</v>
      </c>
      <c r="E47" s="36">
        <f t="shared" si="2"/>
        <v>44549</v>
      </c>
      <c r="F47" s="37">
        <f t="shared" si="2"/>
        <v>44550</v>
      </c>
      <c r="G47" s="36">
        <f t="shared" si="2"/>
        <v>44551</v>
      </c>
      <c r="H47" s="37">
        <f t="shared" si="2"/>
        <v>44552</v>
      </c>
      <c r="I47" s="36">
        <f t="shared" si="2"/>
        <v>44553</v>
      </c>
      <c r="J47" s="37">
        <f t="shared" si="2"/>
        <v>44554</v>
      </c>
      <c r="K47" s="36">
        <f t="shared" si="2"/>
        <v>44555</v>
      </c>
      <c r="L47" s="37">
        <f t="shared" si="2"/>
        <v>44556</v>
      </c>
      <c r="M47" s="36">
        <f t="shared" si="2"/>
        <v>44557</v>
      </c>
      <c r="N47" s="37">
        <f t="shared" si="2"/>
        <v>44558</v>
      </c>
      <c r="O47" s="37">
        <f>N47+1</f>
        <v>44559</v>
      </c>
      <c r="P47" s="37">
        <f>O47+1</f>
        <v>44560</v>
      </c>
      <c r="Q47" s="69">
        <f>P47+1</f>
        <v>44561</v>
      </c>
    </row>
    <row r="48" spans="1:17" x14ac:dyDescent="0.2">
      <c r="A48" s="25" t="s">
        <v>5</v>
      </c>
      <c r="B48" s="39">
        <f>SUM([1]Астрахань!B48,[1]Волгоград!B48,[1]Ставрополь!B48,[1]Ростов!B48,[1]Дагэнерго!B48,[1]ВДПМЭС!B48,[1]МЭС!B48,[1]МагнитЭнерго!B48,'[1]ПАО МРСК Юга'!B48,'[1]Яшкульская СЭС'!B48,'[1]Малодербетовская СЭС'!B48,'[1]ВЭС Фунтово'!B48,'[1]Салынская ВЭС'!B48,'[1]Целинская ВЭС'!B48,[1]Транснефтьэнерго!B48,'[1]Аршанская СЭС'!B48)</f>
        <v>42489</v>
      </c>
      <c r="C48" s="40">
        <f>SUM([1]Астрахань!C48,[1]Волгоград!C48,[1]Ставрополь!C48,[1]Ростов!C48,[1]Дагэнерго!C48,[1]ВДПМЭС!C48,[1]МЭС!C48,[1]МагнитЭнерго!C48,'[1]ПАО МРСК Юга'!C48,'[1]Яшкульская СЭС'!C48,'[1]Малодербетовская СЭС'!C48,'[1]ВЭС Фунтово'!C48,'[1]Салынская ВЭС'!C48,'[1]Целинская ВЭС'!C48,[1]Транснефтьэнерго!C48,'[1]Аршанская СЭС'!C48)</f>
        <v>35800</v>
      </c>
      <c r="D48" s="40">
        <f>SUM([1]Астрахань!D48,[1]Волгоград!D48,[1]Ставрополь!D48,[1]Ростов!D48,[1]Дагэнерго!D48,[1]ВДПМЭС!D48,[1]МЭС!D48,[1]МагнитЭнерго!D48,'[1]ПАО МРСК Юга'!D48,'[1]Яшкульская СЭС'!D48,'[1]Малодербетовская СЭС'!D48,'[1]ВЭС Фунтово'!D48,'[1]Салынская ВЭС'!D48,'[1]Целинская ВЭС'!D48,[1]Транснефтьэнерго!D48,'[1]Аршанская СЭС'!D48)</f>
        <v>49514</v>
      </c>
      <c r="E48" s="40">
        <f>SUM([1]Астрахань!E48,[1]Волгоград!E48,[1]Ставрополь!E48,[1]Ростов!E48,[1]Дагэнерго!E48,[1]ВДПМЭС!E48,[1]МЭС!E48,[1]МагнитЭнерго!E48,'[1]ПАО МРСК Юга'!E48,'[1]Яшкульская СЭС'!E48,'[1]Малодербетовская СЭС'!E48,'[1]ВЭС Фунтово'!E48,'[1]Салынская ВЭС'!E48,'[1]Целинская ВЭС'!E48,[1]Транснефтьэнерго!E48,'[1]Аршанская СЭС'!E48)</f>
        <v>55312</v>
      </c>
      <c r="F48" s="40">
        <f>SUM([1]Астрахань!F48,[1]Волгоград!F48,[1]Ставрополь!F48,[1]Ростов!F48,[1]Дагэнерго!F48,[1]ВДПМЭС!F48,[1]МЭС!F48,[1]МагнитЭнерго!F48,'[1]ПАО МРСК Юга'!F48,'[1]Яшкульская СЭС'!F48,'[1]Малодербетовская СЭС'!F48,'[1]ВЭС Фунтово'!F48,'[1]Салынская ВЭС'!F48,'[1]Целинская ВЭС'!F48,[1]Транснефтьэнерго!F48,'[1]Аршанская СЭС'!F48)</f>
        <v>65763</v>
      </c>
      <c r="G48" s="40">
        <f>SUM([1]Астрахань!G48,[1]Волгоград!G48,[1]Ставрополь!G48,[1]Ростов!G48,[1]Дагэнерго!G48,[1]ВДПМЭС!G48,[1]МЭС!G48,[1]МагнитЭнерго!G48,'[1]ПАО МРСК Юга'!G48,'[1]Яшкульская СЭС'!G48,'[1]Малодербетовская СЭС'!G48,'[1]ВЭС Фунтово'!G48,'[1]Салынская ВЭС'!G48,'[1]Целинская ВЭС'!G48,[1]Транснефтьэнерго!G48,'[1]Аршанская СЭС'!G48)</f>
        <v>42828</v>
      </c>
      <c r="H48" s="40">
        <f>SUM([1]Астрахань!H48,[1]Волгоград!H48,[1]Ставрополь!H48,[1]Ростов!H48,[1]Дагэнерго!H48,[1]ВДПМЭС!H48,[1]МЭС!H48,[1]МагнитЭнерго!H48,'[1]ПАО МРСК Юга'!H48,'[1]Яшкульская СЭС'!H48,'[1]Малодербетовская СЭС'!H48,'[1]ВЭС Фунтово'!H48,'[1]Салынская ВЭС'!H48,'[1]Целинская ВЭС'!H48,[1]Транснефтьэнерго!H48,'[1]Аршанская СЭС'!H48)</f>
        <v>44367</v>
      </c>
      <c r="I48" s="40">
        <f>SUM([1]Астрахань!I48,[1]Волгоград!I48,[1]Ставрополь!I48,[1]Ростов!I48,[1]Дагэнерго!I48,[1]ВДПМЭС!I48,[1]МЭС!I48,[1]МагнитЭнерго!I48,'[1]ПАО МРСК Юга'!I48,'[1]Яшкульская СЭС'!I48,'[1]Малодербетовская СЭС'!I48,'[1]ВЭС Фунтово'!I48,'[1]Салынская ВЭС'!I48,'[1]Целинская ВЭС'!I48,[1]Транснефтьэнерго!I48,'[1]Аршанская СЭС'!I48)</f>
        <v>54356</v>
      </c>
      <c r="J48" s="40">
        <f>SUM([1]Астрахань!J48,[1]Волгоград!J48,[1]Ставрополь!J48,[1]Ростов!J48,[1]Дагэнерго!J48,[1]ВДПМЭС!J48,[1]МЭС!J48,[1]МагнитЭнерго!J48,'[1]ПАО МРСК Юга'!J48,'[1]Яшкульская СЭС'!J48,'[1]Малодербетовская СЭС'!J48,'[1]ВЭС Фунтово'!J48,'[1]Салынская ВЭС'!J48,'[1]Целинская ВЭС'!J48,[1]Транснефтьэнерго!J48,'[1]Аршанская СЭС'!J48)</f>
        <v>42069</v>
      </c>
      <c r="K48" s="40">
        <f>SUM([1]Астрахань!K48,[1]Волгоград!K48,[1]Ставрополь!K48,[1]Ростов!K48,[1]Дагэнерго!K48,[1]ВДПМЭС!K48,[1]МЭС!K48,[1]МагнитЭнерго!K48,'[1]ПАО МРСК Юга'!K48,'[1]Яшкульская СЭС'!K48,'[1]Малодербетовская СЭС'!K48,'[1]ВЭС Фунтово'!K48,'[1]Салынская ВЭС'!K48,'[1]Целинская ВЭС'!K48,[1]Транснефтьэнерго!K48,'[1]Аршанская СЭС'!K48)</f>
        <v>64344</v>
      </c>
      <c r="L48" s="40">
        <f>SUM([1]Астрахань!L48,[1]Волгоград!L48,[1]Ставрополь!L48,[1]Ростов!L48,[1]Дагэнерго!L48,[1]ВДПМЭС!L48,[1]МЭС!L48,[1]МагнитЭнерго!L48,'[1]ПАО МРСК Юга'!L48,'[1]Яшкульская СЭС'!L48,'[1]Малодербетовская СЭС'!L48,'[1]ВЭС Фунтово'!L48,'[1]Салынская ВЭС'!L48,'[1]Целинская ВЭС'!L48,[1]Транснефтьэнерго!L48,'[1]Аршанская СЭС'!L48)</f>
        <v>63107</v>
      </c>
      <c r="M48" s="40">
        <f>SUM([1]Астрахань!M48,[1]Волгоград!M48,[1]Ставрополь!M48,[1]Ростов!M48,[1]Дагэнерго!M48,[1]ВДПМЭС!M48,[1]МЭС!M48,[1]МагнитЭнерго!M48,'[1]ПАО МРСК Юга'!M48,'[1]Яшкульская СЭС'!M48,'[1]Малодербетовская СЭС'!M48,'[1]ВЭС Фунтово'!M48,'[1]Салынская ВЭС'!M48,'[1]Целинская ВЭС'!M48,[1]Транснефтьэнерго!M48,'[1]Аршанская СЭС'!M48)</f>
        <v>45346</v>
      </c>
      <c r="N48" s="40">
        <f>SUM([1]Астрахань!N48,[1]Волгоград!N48,[1]Ставрополь!N48,[1]Ростов!N48,[1]Дагэнерго!N48,[1]ВДПМЭС!N48,[1]МЭС!N48,[1]МагнитЭнерго!N48,'[1]ПАО МРСК Юга'!N48,'[1]Яшкульская СЭС'!N48,'[1]Малодербетовская СЭС'!N48,'[1]ВЭС Фунтово'!N48,'[1]Салынская ВЭС'!N48,'[1]Целинская ВЭС'!N48,[1]Транснефтьэнерго!N48,'[1]Аршанская СЭС'!N48)</f>
        <v>43048</v>
      </c>
      <c r="O48" s="40">
        <f>SUM([1]Астрахань!O48,[1]Волгоград!O48,[1]Ставрополь!O48,[1]Ростов!O48,[1]Дагэнерго!O48,[1]ВДПМЭС!O48,[1]МЭС!O48,[1]МагнитЭнерго!O48,'[1]ПАО МРСК Юга'!O48,'[1]Яшкульская СЭС'!O48,'[1]Малодербетовская СЭС'!O48,'[1]ВЭС Фунтово'!O48,'[1]Салынская ВЭС'!O48,'[1]Целинская ВЭС'!O48,[1]Транснефтьэнерго!O48,'[1]Аршанская СЭС'!O48)</f>
        <v>43380</v>
      </c>
      <c r="P48" s="40">
        <f>SUM([1]Астрахань!P48,[1]Волгоград!P48,[1]Ставрополь!P48,[1]Ростов!P48,[1]Дагэнерго!P48,[1]ВДПМЭС!P48,[1]МЭС!P48,[1]МагнитЭнерго!P48,'[1]ПАО МРСК Юга'!P48,'[1]Яшкульская СЭС'!P48,'[1]Малодербетовская СЭС'!P48,'[1]ВЭС Фунтово'!P48,'[1]Салынская ВЭС'!P48,'[1]Целинская ВЭС'!P48,[1]Транснефтьэнерго!P48,'[1]Аршанская СЭС'!P48)</f>
        <v>43247</v>
      </c>
      <c r="Q48" s="41">
        <f>SUM([1]Астрахань!Q48,[1]Волгоград!Q48,[1]Ставрополь!Q48,[1]Ростов!Q48,[1]Дагэнерго!Q48,[1]ВДПМЭС!Q48,[1]МЭС!Q48,[1]МагнитЭнерго!Q48,'[1]ПАО МРСК Юга'!Q48,'[1]Яшкульская СЭС'!Q48,'[1]Малодербетовская СЭС'!Q48,'[1]ВЭС Фунтово'!Q48,'[1]Салынская ВЭС'!Q48,'[1]Целинская ВЭС'!Q48,[1]Транснефтьэнерго!Q48,'[1]Аршанская СЭС'!Q48)</f>
        <v>55429</v>
      </c>
    </row>
    <row r="49" spans="1:17" x14ac:dyDescent="0.2">
      <c r="A49" s="26" t="s">
        <v>6</v>
      </c>
      <c r="B49" s="42">
        <f>SUM([1]Астрахань!B49,[1]Волгоград!B49,[1]Ставрополь!B49,[1]Ростов!B49,[1]Дагэнерго!B49,[1]ВДПМЭС!B49,[1]МЭС!B49,[1]МагнитЭнерго!B49,'[1]ПАО МРСК Юга'!B49,'[1]Яшкульская СЭС'!B49,'[1]Малодербетовская СЭС'!B49,'[1]ВЭС Фунтово'!B49,'[1]Салынская ВЭС'!B49,'[1]Целинская ВЭС'!B49,[1]Транснефтьэнерго!B49,'[1]Аршанская СЭС'!B49)</f>
        <v>41272</v>
      </c>
      <c r="C49" s="43">
        <f>SUM([1]Астрахань!C49,[1]Волгоград!C49,[1]Ставрополь!C49,[1]Ростов!C49,[1]Дагэнерго!C49,[1]ВДПМЭС!C49,[1]МЭС!C49,[1]МагнитЭнерго!C49,'[1]ПАО МРСК Юга'!C49,'[1]Яшкульская СЭС'!C49,'[1]Малодербетовская СЭС'!C49,'[1]ВЭС Фунтово'!C49,'[1]Салынская ВЭС'!C49,'[1]Целинская ВЭС'!C49,[1]Транснефтьэнерго!C49,'[1]Аршанская СЭС'!C49)</f>
        <v>35043</v>
      </c>
      <c r="D49" s="43">
        <f>SUM([1]Астрахань!D49,[1]Волгоград!D49,[1]Ставрополь!D49,[1]Ростов!D49,[1]Дагэнерго!D49,[1]ВДПМЭС!D49,[1]МЭС!D49,[1]МагнитЭнерго!D49,'[1]ПАО МРСК Юга'!D49,'[1]Яшкульская СЭС'!D49,'[1]Малодербетовская СЭС'!D49,'[1]ВЭС Фунтово'!D49,'[1]Салынская ВЭС'!D49,'[1]Целинская ВЭС'!D49,[1]Транснефтьэнерго!D49,'[1]Аршанская СЭС'!D49)</f>
        <v>48777</v>
      </c>
      <c r="E49" s="43">
        <f>SUM([1]Астрахань!E49,[1]Волгоград!E49,[1]Ставрополь!E49,[1]Ростов!E49,[1]Дагэнерго!E49,[1]ВДПМЭС!E49,[1]МЭС!E49,[1]МагнитЭнерго!E49,'[1]ПАО МРСК Юга'!E49,'[1]Яшкульская СЭС'!E49,'[1]Малодербетовская СЭС'!E49,'[1]ВЭС Фунтово'!E49,'[1]Салынская ВЭС'!E49,'[1]Целинская ВЭС'!E49,[1]Транснефтьэнерго!E49,'[1]Аршанская СЭС'!E49)</f>
        <v>57815</v>
      </c>
      <c r="F49" s="43">
        <f>SUM([1]Астрахань!F49,[1]Волгоград!F49,[1]Ставрополь!F49,[1]Ростов!F49,[1]Дагэнерго!F49,[1]ВДПМЭС!F49,[1]МЭС!F49,[1]МагнитЭнерго!F49,'[1]ПАО МРСК Юга'!F49,'[1]Яшкульская СЭС'!F49,'[1]Малодербетовская СЭС'!F49,'[1]ВЭС Фунтово'!F49,'[1]Салынская ВЭС'!F49,'[1]Целинская ВЭС'!F49,[1]Транснефтьэнерго!F49,'[1]Аршанская СЭС'!F49)</f>
        <v>64747</v>
      </c>
      <c r="G49" s="43">
        <f>SUM([1]Астрахань!G49,[1]Волгоград!G49,[1]Ставрополь!G49,[1]Ростов!G49,[1]Дагэнерго!G49,[1]ВДПМЭС!G49,[1]МЭС!G49,[1]МагнитЭнерго!G49,'[1]ПАО МРСК Юга'!G49,'[1]Яшкульская СЭС'!G49,'[1]Малодербетовская СЭС'!G49,'[1]ВЭС Фунтово'!G49,'[1]Салынская ВЭС'!G49,'[1]Целинская ВЭС'!G49,[1]Транснефтьэнерго!G49,'[1]Аршанская СЭС'!G49)</f>
        <v>43074</v>
      </c>
      <c r="H49" s="43">
        <f>SUM([1]Астрахань!H49,[1]Волгоград!H49,[1]Ставрополь!H49,[1]Ростов!H49,[1]Дагэнерго!H49,[1]ВДПМЭС!H49,[1]МЭС!H49,[1]МагнитЭнерго!H49,'[1]ПАО МРСК Юга'!H49,'[1]Яшкульская СЭС'!H49,'[1]Малодербетовская СЭС'!H49,'[1]ВЭС Фунтово'!H49,'[1]Салынская ВЭС'!H49,'[1]Целинская ВЭС'!H49,[1]Транснефтьэнерго!H49,'[1]Аршанская СЭС'!H49)</f>
        <v>44153</v>
      </c>
      <c r="I49" s="43">
        <f>SUM([1]Астрахань!I49,[1]Волгоград!I49,[1]Ставрополь!I49,[1]Ростов!I49,[1]Дагэнерго!I49,[1]ВДПМЭС!I49,[1]МЭС!I49,[1]МагнитЭнерго!I49,'[1]ПАО МРСК Юга'!I49,'[1]Яшкульская СЭС'!I49,'[1]Малодербетовская СЭС'!I49,'[1]ВЭС Фунтово'!I49,'[1]Салынская ВЭС'!I49,'[1]Целинская ВЭС'!I49,[1]Транснефтьэнерго!I49,'[1]Аршанская СЭС'!I49)</f>
        <v>52864</v>
      </c>
      <c r="J49" s="43">
        <f>SUM([1]Астрахань!J49,[1]Волгоград!J49,[1]Ставрополь!J49,[1]Ростов!J49,[1]Дагэнерго!J49,[1]ВДПМЭС!J49,[1]МЭС!J49,[1]МагнитЭнерго!J49,'[1]ПАО МРСК Юга'!J49,'[1]Яшкульская СЭС'!J49,'[1]Малодербетовская СЭС'!J49,'[1]ВЭС Фунтово'!J49,'[1]Салынская ВЭС'!J49,'[1]Целинская ВЭС'!J49,[1]Транснефтьэнерго!J49,'[1]Аршанская СЭС'!J49)</f>
        <v>44462</v>
      </c>
      <c r="K49" s="43">
        <f>SUM([1]Астрахань!K49,[1]Волгоград!K49,[1]Ставрополь!K49,[1]Ростов!K49,[1]Дагэнерго!K49,[1]ВДПМЭС!K49,[1]МЭС!K49,[1]МагнитЭнерго!K49,'[1]ПАО МРСК Юга'!K49,'[1]Яшкульская СЭС'!K49,'[1]Малодербетовская СЭС'!K49,'[1]ВЭС Фунтово'!K49,'[1]Салынская ВЭС'!K49,'[1]Целинская ВЭС'!K49,[1]Транснефтьэнерго!K49,'[1]Аршанская СЭС'!K49)</f>
        <v>62164</v>
      </c>
      <c r="L49" s="43">
        <f>SUM([1]Астрахань!L49,[1]Волгоград!L49,[1]Ставрополь!L49,[1]Ростов!L49,[1]Дагэнерго!L49,[1]ВДПМЭС!L49,[1]МЭС!L49,[1]МагнитЭнерго!L49,'[1]ПАО МРСК Юга'!L49,'[1]Яшкульская СЭС'!L49,'[1]Малодербетовская СЭС'!L49,'[1]ВЭС Фунтово'!L49,'[1]Салынская ВЭС'!L49,'[1]Целинская ВЭС'!L49,[1]Транснефтьэнерго!L49,'[1]Аршанская СЭС'!L49)</f>
        <v>61988</v>
      </c>
      <c r="M49" s="43">
        <f>SUM([1]Астрахань!M49,[1]Волгоград!M49,[1]Ставрополь!M49,[1]Ростов!M49,[1]Дагэнерго!M49,[1]ВДПМЭС!M49,[1]МЭС!M49,[1]МагнитЭнерго!M49,'[1]ПАО МРСК Юга'!M49,'[1]Яшкульская СЭС'!M49,'[1]Малодербетовская СЭС'!M49,'[1]ВЭС Фунтово'!M49,'[1]Салынская ВЭС'!M49,'[1]Целинская ВЭС'!M49,[1]Транснефтьэнерго!M49,'[1]Аршанская СЭС'!M49)</f>
        <v>42787</v>
      </c>
      <c r="N49" s="43">
        <f>SUM([1]Астрахань!N49,[1]Волгоград!N49,[1]Ставрополь!N49,[1]Ростов!N49,[1]Дагэнерго!N49,[1]ВДПМЭС!N49,[1]МЭС!N49,[1]МагнитЭнерго!N49,'[1]ПАО МРСК Юга'!N49,'[1]Яшкульская СЭС'!N49,'[1]Малодербетовская СЭС'!N49,'[1]ВЭС Фунтово'!N49,'[1]Салынская ВЭС'!N49,'[1]Целинская ВЭС'!N49,[1]Транснефтьэнерго!N49,'[1]Аршанская СЭС'!N49)</f>
        <v>41508</v>
      </c>
      <c r="O49" s="43">
        <f>SUM([1]Астрахань!O49,[1]Волгоград!O49,[1]Ставрополь!O49,[1]Ростов!O49,[1]Дагэнерго!O49,[1]ВДПМЭС!O49,[1]МЭС!O49,[1]МагнитЭнерго!O49,'[1]ПАО МРСК Юга'!O49,'[1]Яшкульская СЭС'!O49,'[1]Малодербетовская СЭС'!O49,'[1]ВЭС Фунтово'!O49,'[1]Салынская ВЭС'!O49,'[1]Целинская ВЭС'!O49,[1]Транснефтьэнерго!O49,'[1]Аршанская СЭС'!O49)</f>
        <v>41597</v>
      </c>
      <c r="P49" s="43">
        <f>SUM([1]Астрахань!P49,[1]Волгоград!P49,[1]Ставрополь!P49,[1]Ростов!P49,[1]Дагэнерго!P49,[1]ВДПМЭС!P49,[1]МЭС!P49,[1]МагнитЭнерго!P49,'[1]ПАО МРСК Юга'!P49,'[1]Яшкульская СЭС'!P49,'[1]Малодербетовская СЭС'!P49,'[1]ВЭС Фунтово'!P49,'[1]Салынская ВЭС'!P49,'[1]Целинская ВЭС'!P49,[1]Транснефтьэнерго!P49,'[1]Аршанская СЭС'!P49)</f>
        <v>40973</v>
      </c>
      <c r="Q49" s="44">
        <f>SUM([1]Астрахань!Q49,[1]Волгоград!Q49,[1]Ставрополь!Q49,[1]Ростов!Q49,[1]Дагэнерго!Q49,[1]ВДПМЭС!Q49,[1]МЭС!Q49,[1]МагнитЭнерго!Q49,'[1]ПАО МРСК Юга'!Q49,'[1]Яшкульская СЭС'!Q49,'[1]Малодербетовская СЭС'!Q49,'[1]ВЭС Фунтово'!Q49,'[1]Салынская ВЭС'!Q49,'[1]Целинская ВЭС'!Q49,[1]Транснефтьэнерго!Q49,'[1]Аршанская СЭС'!Q49)</f>
        <v>54745</v>
      </c>
    </row>
    <row r="50" spans="1:17" x14ac:dyDescent="0.2">
      <c r="A50" s="26" t="s">
        <v>7</v>
      </c>
      <c r="B50" s="39">
        <f>SUM([1]Астрахань!B50,[1]Волгоград!B50,[1]Ставрополь!B50,[1]Ростов!B50,[1]Дагэнерго!B50,[1]ВДПМЭС!B50,[1]МЭС!B50,[1]МагнитЭнерго!B50,'[1]ПАО МРСК Юга'!B50,'[1]Яшкульская СЭС'!B50,'[1]Малодербетовская СЭС'!B50,'[1]ВЭС Фунтово'!B50,'[1]Салынская ВЭС'!B50,'[1]Целинская ВЭС'!B50,[1]Транснефтьэнерго!B50,'[1]Аршанская СЭС'!B50)</f>
        <v>40139</v>
      </c>
      <c r="C50" s="40">
        <f>SUM([1]Астрахань!C50,[1]Волгоград!C50,[1]Ставрополь!C50,[1]Ростов!C50,[1]Дагэнерго!C50,[1]ВДПМЭС!C50,[1]МЭС!C50,[1]МагнитЭнерго!C50,'[1]ПАО МРСК Юга'!C50,'[1]Яшкульская СЭС'!C50,'[1]Малодербетовская СЭС'!C50,'[1]ВЭС Фунтово'!C50,'[1]Салынская ВЭС'!C50,'[1]Целинская ВЭС'!C50,[1]Транснефтьэнерго!C50,'[1]Аршанская СЭС'!C50)</f>
        <v>35040</v>
      </c>
      <c r="D50" s="40">
        <f>SUM([1]Астрахань!D50,[1]Волгоград!D50,[1]Ставрополь!D50,[1]Ростов!D50,[1]Дагэнерго!D50,[1]ВДПМЭС!D50,[1]МЭС!D50,[1]МагнитЭнерго!D50,'[1]ПАО МРСК Юга'!D50,'[1]Яшкульская СЭС'!D50,'[1]Малодербетовская СЭС'!D50,'[1]ВЭС Фунтово'!D50,'[1]Салынская ВЭС'!D50,'[1]Целинская ВЭС'!D50,[1]Транснефтьэнерго!D50,'[1]Аршанская СЭС'!D50)</f>
        <v>47676</v>
      </c>
      <c r="E50" s="40">
        <f>SUM([1]Астрахань!E50,[1]Волгоград!E50,[1]Ставрополь!E50,[1]Ростов!E50,[1]Дагэнерго!E50,[1]ВДПМЭС!E50,[1]МЭС!E50,[1]МагнитЭнерго!E50,'[1]ПАО МРСК Юга'!E50,'[1]Яшкульская СЭС'!E50,'[1]Малодербетовская СЭС'!E50,'[1]ВЭС Фунтово'!E50,'[1]Салынская ВЭС'!E50,'[1]Целинская ВЭС'!E50,[1]Транснефтьэнерго!E50,'[1]Аршанская СЭС'!E50)</f>
        <v>58872</v>
      </c>
      <c r="F50" s="40">
        <f>SUM([1]Астрахань!F50,[1]Волгоград!F50,[1]Ставрополь!F50,[1]Ростов!F50,[1]Дагэнерго!F50,[1]ВДПМЭС!F50,[1]МЭС!F50,[1]МагнитЭнерго!F50,'[1]ПАО МРСК Юга'!F50,'[1]Яшкульская СЭС'!F50,'[1]Малодербетовская СЭС'!F50,'[1]ВЭС Фунтово'!F50,'[1]Салынская ВЭС'!F50,'[1]Целинская ВЭС'!F50,[1]Транснефтьэнерго!F50,'[1]Аршанская СЭС'!F50)</f>
        <v>63206</v>
      </c>
      <c r="G50" s="40">
        <f>SUM([1]Астрахань!G50,[1]Волгоград!G50,[1]Ставрополь!G50,[1]Ростов!G50,[1]Дагэнерго!G50,[1]ВДПМЭС!G50,[1]МЭС!G50,[1]МагнитЭнерго!G50,'[1]ПАО МРСК Юга'!G50,'[1]Яшкульская СЭС'!G50,'[1]Малодербетовская СЭС'!G50,'[1]ВЭС Фунтово'!G50,'[1]Салынская ВЭС'!G50,'[1]Целинская ВЭС'!G50,[1]Транснефтьэнерго!G50,'[1]Аршанская СЭС'!G50)</f>
        <v>42541</v>
      </c>
      <c r="H50" s="40">
        <f>SUM([1]Астрахань!H50,[1]Волгоград!H50,[1]Ставрополь!H50,[1]Ростов!H50,[1]Дагэнерго!H50,[1]ВДПМЭС!H50,[1]МЭС!H50,[1]МагнитЭнерго!H50,'[1]ПАО МРСК Юга'!H50,'[1]Яшкульская СЭС'!H50,'[1]Малодербетовская СЭС'!H50,'[1]ВЭС Фунтово'!H50,'[1]Салынская ВЭС'!H50,'[1]Целинская ВЭС'!H50,[1]Транснефтьэнерго!H50,'[1]Аршанская СЭС'!H50)</f>
        <v>41431</v>
      </c>
      <c r="I50" s="40">
        <f>SUM([1]Астрахань!I50,[1]Волгоград!I50,[1]Ставрополь!I50,[1]Ростов!I50,[1]Дагэнерго!I50,[1]ВДПМЭС!I50,[1]МЭС!I50,[1]МагнитЭнерго!I50,'[1]ПАО МРСК Юга'!I50,'[1]Яшкульская СЭС'!I50,'[1]Малодербетовская СЭС'!I50,'[1]ВЭС Фунтово'!I50,'[1]Салынская ВЭС'!I50,'[1]Целинская ВЭС'!I50,[1]Транснефтьэнерго!I50,'[1]Аршанская СЭС'!I50)</f>
        <v>50567</v>
      </c>
      <c r="J50" s="40">
        <f>SUM([1]Астрахань!J50,[1]Волгоград!J50,[1]Ставрополь!J50,[1]Ростов!J50,[1]Дагэнерго!J50,[1]ВДПМЭС!J50,[1]МЭС!J50,[1]МагнитЭнерго!J50,'[1]ПАО МРСК Юга'!J50,'[1]Яшкульская СЭС'!J50,'[1]Малодербетовская СЭС'!J50,'[1]ВЭС Фунтово'!J50,'[1]Салынская ВЭС'!J50,'[1]Целинская ВЭС'!J50,[1]Транснефтьэнерго!J50,'[1]Аршанская СЭС'!J50)</f>
        <v>41670</v>
      </c>
      <c r="K50" s="40">
        <f>SUM([1]Астрахань!K50,[1]Волгоград!K50,[1]Ставрополь!K50,[1]Ростов!K50,[1]Дагэнерго!K50,[1]ВДПМЭС!K50,[1]МЭС!K50,[1]МагнитЭнерго!K50,'[1]ПАО МРСК Юга'!K50,'[1]Яшкульская СЭС'!K50,'[1]Малодербетовская СЭС'!K50,'[1]ВЭС Фунтово'!K50,'[1]Салынская ВЭС'!K50,'[1]Целинская ВЭС'!K50,[1]Транснефтьэнерго!K50,'[1]Аршанская СЭС'!K50)</f>
        <v>60493</v>
      </c>
      <c r="L50" s="40">
        <f>SUM([1]Астрахань!L50,[1]Волгоград!L50,[1]Ставрополь!L50,[1]Ростов!L50,[1]Дагэнерго!L50,[1]ВДПМЭС!L50,[1]МЭС!L50,[1]МагнитЭнерго!L50,'[1]ПАО МРСК Юга'!L50,'[1]Яшкульская СЭС'!L50,'[1]Малодербетовская СЭС'!L50,'[1]ВЭС Фунтово'!L50,'[1]Салынская ВЭС'!L50,'[1]Целинская ВЭС'!L50,[1]Транснефтьэнерго!L50,'[1]Аршанская СЭС'!L50)</f>
        <v>59188</v>
      </c>
      <c r="M50" s="40">
        <f>SUM([1]Астрахань!M50,[1]Волгоград!M50,[1]Ставрополь!M50,[1]Ростов!M50,[1]Дагэнерго!M50,[1]ВДПМЭС!M50,[1]МЭС!M50,[1]МагнитЭнерго!M50,'[1]ПАО МРСК Юга'!M50,'[1]Яшкульская СЭС'!M50,'[1]Малодербетовская СЭС'!M50,'[1]ВЭС Фунтово'!M50,'[1]Салынская ВЭС'!M50,'[1]Целинская ВЭС'!M50,[1]Транснефтьэнерго!M50,'[1]Аршанская СЭС'!M50)</f>
        <v>45833</v>
      </c>
      <c r="N50" s="40">
        <f>SUM([1]Астрахань!N50,[1]Волгоград!N50,[1]Ставрополь!N50,[1]Ростов!N50,[1]Дагэнерго!N50,[1]ВДПМЭС!N50,[1]МЭС!N50,[1]МагнитЭнерго!N50,'[1]ПАО МРСК Юга'!N50,'[1]Яшкульская СЭС'!N50,'[1]Малодербетовская СЭС'!N50,'[1]ВЭС Фунтово'!N50,'[1]Салынская ВЭС'!N50,'[1]Целинская ВЭС'!N50,[1]Транснефтьэнерго!N50,'[1]Аршанская СЭС'!N50)</f>
        <v>40690</v>
      </c>
      <c r="O50" s="40">
        <f>SUM([1]Астрахань!O50,[1]Волгоград!O50,[1]Ставрополь!O50,[1]Ростов!O50,[1]Дагэнерго!O50,[1]ВДПМЭС!O50,[1]МЭС!O50,[1]МагнитЭнерго!O50,'[1]ПАО МРСК Юга'!O50,'[1]Яшкульская СЭС'!O50,'[1]Малодербетовская СЭС'!O50,'[1]ВЭС Фунтово'!O50,'[1]Салынская ВЭС'!O50,'[1]Целинская ВЭС'!O50,[1]Транснефтьэнерго!O50,'[1]Аршанская СЭС'!O50)</f>
        <v>40740</v>
      </c>
      <c r="P50" s="40">
        <f>SUM([1]Астрахань!P50,[1]Волгоград!P50,[1]Ставрополь!P50,[1]Ростов!P50,[1]Дагэнерго!P50,[1]ВДПМЭС!P50,[1]МЭС!P50,[1]МагнитЭнерго!P50,'[1]ПАО МРСК Юга'!P50,'[1]Яшкульская СЭС'!P50,'[1]Малодербетовская СЭС'!P50,'[1]ВЭС Фунтово'!P50,'[1]Салынская ВЭС'!P50,'[1]Целинская ВЭС'!P50,[1]Транснефтьэнерго!P50,'[1]Аршанская СЭС'!P50)</f>
        <v>39082</v>
      </c>
      <c r="Q50" s="41">
        <f>SUM([1]Астрахань!Q50,[1]Волгоград!Q50,[1]Ставрополь!Q50,[1]Ростов!Q50,[1]Дагэнерго!Q50,[1]ВДПМЭС!Q50,[1]МЭС!Q50,[1]МагнитЭнерго!Q50,'[1]ПАО МРСК Юга'!Q50,'[1]Яшкульская СЭС'!Q50,'[1]Малодербетовская СЭС'!Q50,'[1]ВЭС Фунтово'!Q50,'[1]Салынская ВЭС'!Q50,'[1]Целинская ВЭС'!Q50,[1]Транснефтьэнерго!Q50,'[1]Аршанская СЭС'!Q50)</f>
        <v>53507</v>
      </c>
    </row>
    <row r="51" spans="1:17" x14ac:dyDescent="0.2">
      <c r="A51" s="26" t="s">
        <v>8</v>
      </c>
      <c r="B51" s="42">
        <f>SUM([1]Астрахань!B51,[1]Волгоград!B51,[1]Ставрополь!B51,[1]Ростов!B51,[1]Дагэнерго!B51,[1]ВДПМЭС!B51,[1]МЭС!B51,[1]МагнитЭнерго!B51,'[1]ПАО МРСК Юга'!B51,'[1]Яшкульская СЭС'!B51,'[1]Малодербетовская СЭС'!B51,'[1]ВЭС Фунтово'!B51,'[1]Салынская ВЭС'!B51,'[1]Целинская ВЭС'!B51,[1]Транснефтьэнерго!B51,'[1]Аршанская СЭС'!B51)</f>
        <v>39370</v>
      </c>
      <c r="C51" s="43">
        <f>SUM([1]Астрахань!C51,[1]Волгоград!C51,[1]Ставрополь!C51,[1]Ростов!C51,[1]Дагэнерго!C51,[1]ВДПМЭС!C51,[1]МЭС!C51,[1]МагнитЭнерго!C51,'[1]ПАО МРСК Юга'!C51,'[1]Яшкульская СЭС'!C51,'[1]Малодербетовская СЭС'!C51,'[1]ВЭС Фунтово'!C51,'[1]Салынская ВЭС'!C51,'[1]Целинская ВЭС'!C51,[1]Транснефтьэнерго!C51,'[1]Аршанская СЭС'!C51)</f>
        <v>35127</v>
      </c>
      <c r="D51" s="43">
        <f>SUM([1]Астрахань!D51,[1]Волгоград!D51,[1]Ставрополь!D51,[1]Ростов!D51,[1]Дагэнерго!D51,[1]ВДПМЭС!D51,[1]МЭС!D51,[1]МагнитЭнерго!D51,'[1]ПАО МРСК Юга'!D51,'[1]Яшкульская СЭС'!D51,'[1]Малодербетовская СЭС'!D51,'[1]ВЭС Фунтово'!D51,'[1]Салынская ВЭС'!D51,'[1]Целинская ВЭС'!D51,[1]Транснефтьэнерго!D51,'[1]Аршанская СЭС'!D51)</f>
        <v>47955</v>
      </c>
      <c r="E51" s="43">
        <f>SUM([1]Астрахань!E51,[1]Волгоград!E51,[1]Ставрополь!E51,[1]Ростов!E51,[1]Дагэнерго!E51,[1]ВДПМЭС!E51,[1]МЭС!E51,[1]МагнитЭнерго!E51,'[1]ПАО МРСК Юга'!E51,'[1]Яшкульская СЭС'!E51,'[1]Малодербетовская СЭС'!E51,'[1]ВЭС Фунтово'!E51,'[1]Салынская ВЭС'!E51,'[1]Целинская ВЭС'!E51,[1]Транснефтьэнерго!E51,'[1]Аршанская СЭС'!E51)</f>
        <v>57848</v>
      </c>
      <c r="F51" s="43">
        <f>SUM([1]Астрахань!F51,[1]Волгоград!F51,[1]Ставрополь!F51,[1]Ростов!F51,[1]Дагэнерго!F51,[1]ВДПМЭС!F51,[1]МЭС!F51,[1]МагнитЭнерго!F51,'[1]ПАО МРСК Юга'!F51,'[1]Яшкульская СЭС'!F51,'[1]Малодербетовская СЭС'!F51,'[1]ВЭС Фунтово'!F51,'[1]Салынская ВЭС'!F51,'[1]Целинская ВЭС'!F51,[1]Транснефтьэнерго!F51,'[1]Аршанская СЭС'!F51)</f>
        <v>65398</v>
      </c>
      <c r="G51" s="43">
        <f>SUM([1]Астрахань!G51,[1]Волгоград!G51,[1]Ставрополь!G51,[1]Ростов!G51,[1]Дагэнерго!G51,[1]ВДПМЭС!G51,[1]МЭС!G51,[1]МагнитЭнерго!G51,'[1]ПАО МРСК Юга'!G51,'[1]Яшкульская СЭС'!G51,'[1]Малодербетовская СЭС'!G51,'[1]ВЭС Фунтово'!G51,'[1]Салынская ВЭС'!G51,'[1]Целинская ВЭС'!G51,[1]Транснефтьэнерго!G51,'[1]Аршанская СЭС'!G51)</f>
        <v>41637</v>
      </c>
      <c r="H51" s="43">
        <f>SUM([1]Астрахань!H51,[1]Волгоград!H51,[1]Ставрополь!H51,[1]Ростов!H51,[1]Дагэнерго!H51,[1]ВДПМЭС!H51,[1]МЭС!H51,[1]МагнитЭнерго!H51,'[1]ПАО МРСК Юга'!H51,'[1]Яшкульская СЭС'!H51,'[1]Малодербетовская СЭС'!H51,'[1]ВЭС Фунтово'!H51,'[1]Салынская ВЭС'!H51,'[1]Целинская ВЭС'!H51,[1]Транснефтьэнерго!H51,'[1]Аршанская СЭС'!H51)</f>
        <v>39052</v>
      </c>
      <c r="I51" s="43">
        <f>SUM([1]Астрахань!I51,[1]Волгоград!I51,[1]Ставрополь!I51,[1]Ростов!I51,[1]Дагэнерго!I51,[1]ВДПМЭС!I51,[1]МЭС!I51,[1]МагнитЭнерго!I51,'[1]ПАО МРСК Юга'!I51,'[1]Яшкульская СЭС'!I51,'[1]Малодербетовская СЭС'!I51,'[1]ВЭС Фунтово'!I51,'[1]Салынская ВЭС'!I51,'[1]Целинская ВЭС'!I51,[1]Транснефтьэнерго!I51,'[1]Аршанская СЭС'!I51)</f>
        <v>47207</v>
      </c>
      <c r="J51" s="43">
        <f>SUM([1]Астрахань!J51,[1]Волгоград!J51,[1]Ставрополь!J51,[1]Ростов!J51,[1]Дагэнерго!J51,[1]ВДПМЭС!J51,[1]МЭС!J51,[1]МагнитЭнерго!J51,'[1]ПАО МРСК Юга'!J51,'[1]Яшкульская СЭС'!J51,'[1]Малодербетовская СЭС'!J51,'[1]ВЭС Фунтово'!J51,'[1]Салынская ВЭС'!J51,'[1]Целинская ВЭС'!J51,[1]Транснефтьэнерго!J51,'[1]Аршанская СЭС'!J51)</f>
        <v>40954</v>
      </c>
      <c r="K51" s="43">
        <f>SUM([1]Астрахань!K51,[1]Волгоград!K51,[1]Ставрополь!K51,[1]Ростов!K51,[1]Дагэнерго!K51,[1]ВДПМЭС!K51,[1]МЭС!K51,[1]МагнитЭнерго!K51,'[1]ПАО МРСК Юга'!K51,'[1]Яшкульская СЭС'!K51,'[1]Малодербетовская СЭС'!K51,'[1]ВЭС Фунтово'!K51,'[1]Салынская ВЭС'!K51,'[1]Целинская ВЭС'!K51,[1]Транснефтьэнерго!K51,'[1]Аршанская СЭС'!K51)</f>
        <v>61807</v>
      </c>
      <c r="L51" s="43">
        <f>SUM([1]Астрахань!L51,[1]Волгоград!L51,[1]Ставрополь!L51,[1]Ростов!L51,[1]Дагэнерго!L51,[1]ВДПМЭС!L51,[1]МЭС!L51,[1]МагнитЭнерго!L51,'[1]ПАО МРСК Юга'!L51,'[1]Яшкульская СЭС'!L51,'[1]Малодербетовская СЭС'!L51,'[1]ВЭС Фунтово'!L51,'[1]Салынская ВЭС'!L51,'[1]Целинская ВЭС'!L51,[1]Транснефтьэнерго!L51,'[1]Аршанская СЭС'!L51)</f>
        <v>58504</v>
      </c>
      <c r="M51" s="43">
        <f>SUM([1]Астрахань!M51,[1]Волгоград!M51,[1]Ставрополь!M51,[1]Ростов!M51,[1]Дагэнерго!M51,[1]ВДПМЭС!M51,[1]МЭС!M51,[1]МагнитЭнерго!M51,'[1]ПАО МРСК Юга'!M51,'[1]Яшкульская СЭС'!M51,'[1]Малодербетовская СЭС'!M51,'[1]ВЭС Фунтово'!M51,'[1]Салынская ВЭС'!M51,'[1]Целинская ВЭС'!M51,[1]Транснефтьэнерго!M51,'[1]Аршанская СЭС'!M51)</f>
        <v>45976</v>
      </c>
      <c r="N51" s="43">
        <f>SUM([1]Астрахань!N51,[1]Волгоград!N51,[1]Ставрополь!N51,[1]Ростов!N51,[1]Дагэнерго!N51,[1]ВДПМЭС!N51,[1]МЭС!N51,[1]МагнитЭнерго!N51,'[1]ПАО МРСК Юга'!N51,'[1]Яшкульская СЭС'!N51,'[1]Малодербетовская СЭС'!N51,'[1]ВЭС Фунтово'!N51,'[1]Салынская ВЭС'!N51,'[1]Целинская ВЭС'!N51,[1]Транснефтьэнерго!N51,'[1]Аршанская СЭС'!N51)</f>
        <v>40082</v>
      </c>
      <c r="O51" s="43">
        <f>SUM([1]Астрахань!O51,[1]Волгоград!O51,[1]Ставрополь!O51,[1]Ростов!O51,[1]Дагэнерго!O51,[1]ВДПМЭС!O51,[1]МЭС!O51,[1]МагнитЭнерго!O51,'[1]ПАО МРСК Юга'!O51,'[1]Яшкульская СЭС'!O51,'[1]Малодербетовская СЭС'!O51,'[1]ВЭС Фунтово'!O51,'[1]Салынская ВЭС'!O51,'[1]Целинская ВЭС'!O51,[1]Транснефтьэнерго!O51,'[1]Аршанская СЭС'!O51)</f>
        <v>40412</v>
      </c>
      <c r="P51" s="43">
        <f>SUM([1]Астрахань!P51,[1]Волгоград!P51,[1]Ставрополь!P51,[1]Ростов!P51,[1]Дагэнерго!P51,[1]ВДПМЭС!P51,[1]МЭС!P51,[1]МагнитЭнерго!P51,'[1]ПАО МРСК Юга'!P51,'[1]Яшкульская СЭС'!P51,'[1]Малодербетовская СЭС'!P51,'[1]ВЭС Фунтово'!P51,'[1]Салынская ВЭС'!P51,'[1]Целинская ВЭС'!P51,[1]Транснефтьэнерго!P51,'[1]Аршанская СЭС'!P51)</f>
        <v>37754</v>
      </c>
      <c r="Q51" s="44">
        <f>SUM([1]Астрахань!Q51,[1]Волгоград!Q51,[1]Ставрополь!Q51,[1]Ростов!Q51,[1]Дагэнерго!Q51,[1]ВДПМЭС!Q51,[1]МЭС!Q51,[1]МагнитЭнерго!Q51,'[1]ПАО МРСК Юга'!Q51,'[1]Яшкульская СЭС'!Q51,'[1]Малодербетовская СЭС'!Q51,'[1]ВЭС Фунтово'!Q51,'[1]Салынская ВЭС'!Q51,'[1]Целинская ВЭС'!Q51,[1]Транснефтьэнерго!Q51,'[1]Аршанская СЭС'!Q51)</f>
        <v>56465</v>
      </c>
    </row>
    <row r="52" spans="1:17" x14ac:dyDescent="0.2">
      <c r="A52" s="26" t="s">
        <v>9</v>
      </c>
      <c r="B52" s="39">
        <f>SUM([1]Астрахань!B52,[1]Волгоград!B52,[1]Ставрополь!B52,[1]Ростов!B52,[1]Дагэнерго!B52,[1]ВДПМЭС!B52,[1]МЭС!B52,[1]МагнитЭнерго!B52,'[1]ПАО МРСК Юга'!B52,'[1]Яшкульская СЭС'!B52,'[1]Малодербетовская СЭС'!B52,'[1]ВЭС Фунтово'!B52,'[1]Салынская ВЭС'!B52,'[1]Целинская ВЭС'!B52,[1]Транснефтьэнерго!B52,'[1]Аршанская СЭС'!B52)</f>
        <v>38807</v>
      </c>
      <c r="C52" s="40">
        <f>SUM([1]Астрахань!C52,[1]Волгоград!C52,[1]Ставрополь!C52,[1]Ростов!C52,[1]Дагэнерго!C52,[1]ВДПМЭС!C52,[1]МЭС!C52,[1]МагнитЭнерго!C52,'[1]ПАО МРСК Юга'!C52,'[1]Яшкульская СЭС'!C52,'[1]Малодербетовская СЭС'!C52,'[1]ВЭС Фунтово'!C52,'[1]Салынская ВЭС'!C52,'[1]Целинская ВЭС'!C52,[1]Транснефтьэнерго!C52,'[1]Аршанская СЭС'!C52)</f>
        <v>36311</v>
      </c>
      <c r="D52" s="40">
        <f>SUM([1]Астрахань!D52,[1]Волгоград!D52,[1]Ставрополь!D52,[1]Ростов!D52,[1]Дагэнерго!D52,[1]ВДПМЭС!D52,[1]МЭС!D52,[1]МагнитЭнерго!D52,'[1]ПАО МРСК Юга'!D52,'[1]Яшкульская СЭС'!D52,'[1]Малодербетовская СЭС'!D52,'[1]ВЭС Фунтово'!D52,'[1]Салынская ВЭС'!D52,'[1]Целинская ВЭС'!D52,[1]Транснефтьэнерго!D52,'[1]Аршанская СЭС'!D52)</f>
        <v>48174</v>
      </c>
      <c r="E52" s="40">
        <f>SUM([1]Астрахань!E52,[1]Волгоград!E52,[1]Ставрополь!E52,[1]Ростов!E52,[1]Дагэнерго!E52,[1]ВДПМЭС!E52,[1]МЭС!E52,[1]МагнитЭнерго!E52,'[1]ПАО МРСК Юга'!E52,'[1]Яшкульская СЭС'!E52,'[1]Малодербетовская СЭС'!E52,'[1]ВЭС Фунтово'!E52,'[1]Салынская ВЭС'!E52,'[1]Целинская ВЭС'!E52,[1]Транснефтьэнерго!E52,'[1]Аршанская СЭС'!E52)</f>
        <v>55473</v>
      </c>
      <c r="F52" s="40">
        <f>SUM([1]Астрахань!F52,[1]Волгоград!F52,[1]Ставрополь!F52,[1]Ростов!F52,[1]Дагэнерго!F52,[1]ВДПМЭС!F52,[1]МЭС!F52,[1]МагнитЭнерго!F52,'[1]ПАО МРСК Юга'!F52,'[1]Яшкульская СЭС'!F52,'[1]Малодербетовская СЭС'!F52,'[1]ВЭС Фунтово'!F52,'[1]Салынская ВЭС'!F52,'[1]Целинская ВЭС'!F52,[1]Транснефтьэнерго!F52,'[1]Аршанская СЭС'!F52)</f>
        <v>65326</v>
      </c>
      <c r="G52" s="40">
        <f>SUM([1]Астрахань!G52,[1]Волгоград!G52,[1]Ставрополь!G52,[1]Ростов!G52,[1]Дагэнерго!G52,[1]ВДПМЭС!G52,[1]МЭС!G52,[1]МагнитЭнерго!G52,'[1]ПАО МРСК Юга'!G52,'[1]Яшкульская СЭС'!G52,'[1]Малодербетовская СЭС'!G52,'[1]ВЭС Фунтово'!G52,'[1]Салынская ВЭС'!G52,'[1]Целинская ВЭС'!G52,[1]Транснефтьэнерго!G52,'[1]Аршанская СЭС'!G52)</f>
        <v>41378</v>
      </c>
      <c r="H52" s="40">
        <f>SUM([1]Астрахань!H52,[1]Волгоград!H52,[1]Ставрополь!H52,[1]Ростов!H52,[1]Дагэнерго!H52,[1]ВДПМЭС!H52,[1]МЭС!H52,[1]МагнитЭнерго!H52,'[1]ПАО МРСК Юга'!H52,'[1]Яшкульская СЭС'!H52,'[1]Малодербетовская СЭС'!H52,'[1]ВЭС Фунтово'!H52,'[1]Салынская ВЭС'!H52,'[1]Целинская ВЭС'!H52,[1]Транснефтьэнерго!H52,'[1]Аршанская СЭС'!H52)</f>
        <v>40844</v>
      </c>
      <c r="I52" s="40">
        <f>SUM([1]Астрахань!I52,[1]Волгоград!I52,[1]Ставрополь!I52,[1]Ростов!I52,[1]Дагэнерго!I52,[1]ВДПМЭС!I52,[1]МЭС!I52,[1]МагнитЭнерго!I52,'[1]ПАО МРСК Юга'!I52,'[1]Яшкульская СЭС'!I52,'[1]Малодербетовская СЭС'!I52,'[1]ВЭС Фунтово'!I52,'[1]Салынская ВЭС'!I52,'[1]Целинская ВЭС'!I52,[1]Транснефтьэнерго!I52,'[1]Аршанская СЭС'!I52)</f>
        <v>43075</v>
      </c>
      <c r="J52" s="40">
        <f>SUM([1]Астрахань!J52,[1]Волгоград!J52,[1]Ставрополь!J52,[1]Ростов!J52,[1]Дагэнерго!J52,[1]ВДПМЭС!J52,[1]МЭС!J52,[1]МагнитЭнерго!J52,'[1]ПАО МРСК Юга'!J52,'[1]Яшкульская СЭС'!J52,'[1]Малодербетовская СЭС'!J52,'[1]ВЭС Фунтово'!J52,'[1]Салынская ВЭС'!J52,'[1]Целинская ВЭС'!J52,[1]Транснефтьэнерго!J52,'[1]Аршанская СЭС'!J52)</f>
        <v>44033</v>
      </c>
      <c r="K52" s="40">
        <f>SUM([1]Астрахань!K52,[1]Волгоград!K52,[1]Ставрополь!K52,[1]Ростов!K52,[1]Дагэнерго!K52,[1]ВДПМЭС!K52,[1]МЭС!K52,[1]МагнитЭнерго!K52,'[1]ПАО МРСК Юга'!K52,'[1]Яшкульская СЭС'!K52,'[1]Малодербетовская СЭС'!K52,'[1]ВЭС Фунтово'!K52,'[1]Салынская ВЭС'!K52,'[1]Целинская ВЭС'!K52,[1]Транснефтьэнерго!K52,'[1]Аршанская СЭС'!K52)</f>
        <v>62520</v>
      </c>
      <c r="L52" s="40">
        <f>SUM([1]Астрахань!L52,[1]Волгоград!L52,[1]Ставрополь!L52,[1]Ростов!L52,[1]Дагэнерго!L52,[1]ВДПМЭС!L52,[1]МЭС!L52,[1]МагнитЭнерго!L52,'[1]ПАО МРСК Юга'!L52,'[1]Яшкульская СЭС'!L52,'[1]Малодербетовская СЭС'!L52,'[1]ВЭС Фунтово'!L52,'[1]Салынская ВЭС'!L52,'[1]Целинская ВЭС'!L52,[1]Транснефтьэнерго!L52,'[1]Аршанская СЭС'!L52)</f>
        <v>59060</v>
      </c>
      <c r="M52" s="40">
        <f>SUM([1]Астрахань!M52,[1]Волгоград!M52,[1]Ставрополь!M52,[1]Ростов!M52,[1]Дагэнерго!M52,[1]ВДПМЭС!M52,[1]МЭС!M52,[1]МагнитЭнерго!M52,'[1]ПАО МРСК Юга'!M52,'[1]Яшкульская СЭС'!M52,'[1]Малодербетовская СЭС'!M52,'[1]ВЭС Фунтово'!M52,'[1]Салынская ВЭС'!M52,'[1]Целинская ВЭС'!M52,[1]Транснефтьэнерго!M52,'[1]Аршанская СЭС'!M52)</f>
        <v>45988</v>
      </c>
      <c r="N52" s="40">
        <f>SUM([1]Астрахань!N52,[1]Волгоград!N52,[1]Ставрополь!N52,[1]Ростов!N52,[1]Дагэнерго!N52,[1]ВДПМЭС!N52,[1]МЭС!N52,[1]МагнитЭнерго!N52,'[1]ПАО МРСК Юга'!N52,'[1]Яшкульская СЭС'!N52,'[1]Малодербетовская СЭС'!N52,'[1]ВЭС Фунтово'!N52,'[1]Салынская ВЭС'!N52,'[1]Целинская ВЭС'!N52,[1]Транснефтьэнерго!N52,'[1]Аршанская СЭС'!N52)</f>
        <v>40260</v>
      </c>
      <c r="O52" s="40">
        <f>SUM([1]Астрахань!O52,[1]Волгоград!O52,[1]Ставрополь!O52,[1]Ростов!O52,[1]Дагэнерго!O52,[1]ВДПМЭС!O52,[1]МЭС!O52,[1]МагнитЭнерго!O52,'[1]ПАО МРСК Юга'!O52,'[1]Яшкульская СЭС'!O52,'[1]Малодербетовская СЭС'!O52,'[1]ВЭС Фунтово'!O52,'[1]Салынская ВЭС'!O52,'[1]Целинская ВЭС'!O52,[1]Транснефтьэнерго!O52,'[1]Аршанская СЭС'!O52)</f>
        <v>40207</v>
      </c>
      <c r="P52" s="40">
        <f>SUM([1]Астрахань!P52,[1]Волгоград!P52,[1]Ставрополь!P52,[1]Ростов!P52,[1]Дагэнерго!P52,[1]ВДПМЭС!P52,[1]МЭС!P52,[1]МагнитЭнерго!P52,'[1]ПАО МРСК Юга'!P52,'[1]Яшкульская СЭС'!P52,'[1]Малодербетовская СЭС'!P52,'[1]ВЭС Фунтово'!P52,'[1]Салынская ВЭС'!P52,'[1]Целинская ВЭС'!P52,[1]Транснефтьэнерго!P52,'[1]Аршанская СЭС'!P52)</f>
        <v>37787</v>
      </c>
      <c r="Q52" s="41">
        <f>SUM([1]Астрахань!Q52,[1]Волгоград!Q52,[1]Ставрополь!Q52,[1]Ростов!Q52,[1]Дагэнерго!Q52,[1]ВДПМЭС!Q52,[1]МЭС!Q52,[1]МагнитЭнерго!Q52,'[1]ПАО МРСК Юга'!Q52,'[1]Яшкульская СЭС'!Q52,'[1]Малодербетовская СЭС'!Q52,'[1]ВЭС Фунтово'!Q52,'[1]Салынская ВЭС'!Q52,'[1]Целинская ВЭС'!Q52,[1]Транснефтьэнерго!Q52,'[1]Аршанская СЭС'!Q52)</f>
        <v>59473</v>
      </c>
    </row>
    <row r="53" spans="1:17" x14ac:dyDescent="0.2">
      <c r="A53" s="26" t="s">
        <v>10</v>
      </c>
      <c r="B53" s="42">
        <f>SUM([1]Астрахань!B53,[1]Волгоград!B53,[1]Ставрополь!B53,[1]Ростов!B53,[1]Дагэнерго!B53,[1]ВДПМЭС!B53,[1]МЭС!B53,[1]МагнитЭнерго!B53,'[1]ПАО МРСК Юга'!B53,'[1]Яшкульская СЭС'!B53,'[1]Малодербетовская СЭС'!B53,'[1]ВЭС Фунтово'!B53,'[1]Салынская ВЭС'!B53,'[1]Целинская ВЭС'!B53,[1]Транснефтьэнерго!B53,'[1]Аршанская СЭС'!B53)</f>
        <v>38909</v>
      </c>
      <c r="C53" s="43">
        <f>SUM([1]Астрахань!C53,[1]Волгоград!C53,[1]Ставрополь!C53,[1]Ростов!C53,[1]Дагэнерго!C53,[1]ВДПМЭС!C53,[1]МЭС!C53,[1]МагнитЭнерго!C53,'[1]ПАО МРСК Юга'!C53,'[1]Яшкульская СЭС'!C53,'[1]Малодербетовская СЭС'!C53,'[1]ВЭС Фунтово'!C53,'[1]Салынская ВЭС'!C53,'[1]Целинская ВЭС'!C53,[1]Транснефтьэнерго!C53,'[1]Аршанская СЭС'!C53)</f>
        <v>37341</v>
      </c>
      <c r="D53" s="43">
        <f>SUM([1]Астрахань!D53,[1]Волгоград!D53,[1]Ставрополь!D53,[1]Ростов!D53,[1]Дагэнерго!D53,[1]ВДПМЭС!D53,[1]МЭС!D53,[1]МагнитЭнерго!D53,'[1]ПАО МРСК Юга'!D53,'[1]Яшкульская СЭС'!D53,'[1]Малодербетовская СЭС'!D53,'[1]ВЭС Фунтово'!D53,'[1]Салынская ВЭС'!D53,'[1]Целинская ВЭС'!D53,[1]Транснефтьэнерго!D53,'[1]Аршанская СЭС'!D53)</f>
        <v>48945</v>
      </c>
      <c r="E53" s="43">
        <f>SUM([1]Астрахань!E53,[1]Волгоград!E53,[1]Ставрополь!E53,[1]Ростов!E53,[1]Дагэнерго!E53,[1]ВДПМЭС!E53,[1]МЭС!E53,[1]МагнитЭнерго!E53,'[1]ПАО МРСК Юга'!E53,'[1]Яшкульская СЭС'!E53,'[1]Малодербетовская СЭС'!E53,'[1]ВЭС Фунтово'!E53,'[1]Салынская ВЭС'!E53,'[1]Целинская ВЭС'!E53,[1]Транснефтьэнерго!E53,'[1]Аршанская СЭС'!E53)</f>
        <v>53147</v>
      </c>
      <c r="F53" s="43">
        <f>SUM([1]Астрахань!F53,[1]Волгоград!F53,[1]Ставрополь!F53,[1]Ростов!F53,[1]Дагэнерго!F53,[1]ВДПМЭС!F53,[1]МЭС!F53,[1]МагнитЭнерго!F53,'[1]ПАО МРСК Юга'!F53,'[1]Яшкульская СЭС'!F53,'[1]Малодербетовская СЭС'!F53,'[1]ВЭС Фунтово'!F53,'[1]Салынская ВЭС'!F53,'[1]Целинская ВЭС'!F53,[1]Транснефтьэнерго!F53,'[1]Аршанская СЭС'!F53)</f>
        <v>59847</v>
      </c>
      <c r="G53" s="43">
        <f>SUM([1]Астрахань!G53,[1]Волгоград!G53,[1]Ставрополь!G53,[1]Ростов!G53,[1]Дагэнерго!G53,[1]ВДПМЭС!G53,[1]МЭС!G53,[1]МагнитЭнерго!G53,'[1]ПАО МРСК Юга'!G53,'[1]Яшкульская СЭС'!G53,'[1]Малодербетовская СЭС'!G53,'[1]ВЭС Фунтово'!G53,'[1]Салынская ВЭС'!G53,'[1]Целинская ВЭС'!G53,[1]Транснефтьэнерго!G53,'[1]Аршанская СЭС'!G53)</f>
        <v>41711</v>
      </c>
      <c r="H53" s="43">
        <f>SUM([1]Астрахань!H53,[1]Волгоград!H53,[1]Ставрополь!H53,[1]Ростов!H53,[1]Дагэнерго!H53,[1]ВДПМЭС!H53,[1]МЭС!H53,[1]МагнитЭнерго!H53,'[1]ПАО МРСК Юга'!H53,'[1]Яшкульская СЭС'!H53,'[1]Малодербетовская СЭС'!H53,'[1]ВЭС Фунтово'!H53,'[1]Салынская ВЭС'!H53,'[1]Целинская ВЭС'!H53,[1]Транснефтьэнерго!H53,'[1]Аршанская СЭС'!H53)</f>
        <v>39388</v>
      </c>
      <c r="I53" s="43">
        <f>SUM([1]Астрахань!I53,[1]Волгоград!I53,[1]Ставрополь!I53,[1]Ростов!I53,[1]Дагэнерго!I53,[1]ВДПМЭС!I53,[1]МЭС!I53,[1]МагнитЭнерго!I53,'[1]ПАО МРСК Юга'!I53,'[1]Яшкульская СЭС'!I53,'[1]Малодербетовская СЭС'!I53,'[1]ВЭС Фунтово'!I53,'[1]Салынская ВЭС'!I53,'[1]Целинская ВЭС'!I53,[1]Транснефтьэнерго!I53,'[1]Аршанская СЭС'!I53)</f>
        <v>42723</v>
      </c>
      <c r="J53" s="43">
        <f>SUM([1]Астрахань!J53,[1]Волгоград!J53,[1]Ставрополь!J53,[1]Ростов!J53,[1]Дагэнерго!J53,[1]ВДПМЭС!J53,[1]МЭС!J53,[1]МагнитЭнерго!J53,'[1]ПАО МРСК Юга'!J53,'[1]Яшкульская СЭС'!J53,'[1]Малодербетовская СЭС'!J53,'[1]ВЭС Фунтово'!J53,'[1]Салынская ВЭС'!J53,'[1]Целинская ВЭС'!J53,[1]Транснефтьэнерго!J53,'[1]Аршанская СЭС'!J53)</f>
        <v>42567</v>
      </c>
      <c r="K53" s="43">
        <f>SUM([1]Астрахань!K53,[1]Волгоград!K53,[1]Ставрополь!K53,[1]Ростов!K53,[1]Дагэнерго!K53,[1]ВДПМЭС!K53,[1]МЭС!K53,[1]МагнитЭнерго!K53,'[1]ПАО МРСК Юга'!K53,'[1]Яшкульская СЭС'!K53,'[1]Малодербетовская СЭС'!K53,'[1]ВЭС Фунтово'!K53,'[1]Салынская ВЭС'!K53,'[1]Целинская ВЭС'!K53,[1]Транснефтьэнерго!K53,'[1]Аршанская СЭС'!K53)</f>
        <v>61093</v>
      </c>
      <c r="L53" s="43">
        <f>SUM([1]Астрахань!L53,[1]Волгоград!L53,[1]Ставрополь!L53,[1]Ростов!L53,[1]Дагэнерго!L53,[1]ВДПМЭС!L53,[1]МЭС!L53,[1]МагнитЭнерго!L53,'[1]ПАО МРСК Юга'!L53,'[1]Яшкульская СЭС'!L53,'[1]Малодербетовская СЭС'!L53,'[1]ВЭС Фунтово'!L53,'[1]Салынская ВЭС'!L53,'[1]Целинская ВЭС'!L53,[1]Транснефтьэнерго!L53,'[1]Аршанская СЭС'!L53)</f>
        <v>66085</v>
      </c>
      <c r="M53" s="43">
        <f>SUM([1]Астрахань!M53,[1]Волгоград!M53,[1]Ставрополь!M53,[1]Ростов!M53,[1]Дагэнерго!M53,[1]ВДПМЭС!M53,[1]МЭС!M53,[1]МагнитЭнерго!M53,'[1]ПАО МРСК Юга'!M53,'[1]Яшкульская СЭС'!M53,'[1]Малодербетовская СЭС'!M53,'[1]ВЭС Фунтово'!M53,'[1]Салынская ВЭС'!M53,'[1]Целинская ВЭС'!M53,[1]Транснефтьэнерго!M53,'[1]Аршанская СЭС'!M53)</f>
        <v>43409</v>
      </c>
      <c r="N53" s="43">
        <f>SUM([1]Астрахань!N53,[1]Волгоград!N53,[1]Ставрополь!N53,[1]Ростов!N53,[1]Дагэнерго!N53,[1]ВДПМЭС!N53,[1]МЭС!N53,[1]МагнитЭнерго!N53,'[1]ПАО МРСК Юга'!N53,'[1]Яшкульская СЭС'!N53,'[1]Малодербетовская СЭС'!N53,'[1]ВЭС Фунтово'!N53,'[1]Салынская ВЭС'!N53,'[1]Целинская ВЭС'!N53,[1]Транснефтьэнерго!N53,'[1]Аршанская СЭС'!N53)</f>
        <v>40822</v>
      </c>
      <c r="O53" s="43">
        <f>SUM([1]Астрахань!O53,[1]Волгоград!O53,[1]Ставрополь!O53,[1]Ростов!O53,[1]Дагэнерго!O53,[1]ВДПМЭС!O53,[1]МЭС!O53,[1]МагнитЭнерго!O53,'[1]ПАО МРСК Юга'!O53,'[1]Яшкульская СЭС'!O53,'[1]Малодербетовская СЭС'!O53,'[1]ВЭС Фунтово'!O53,'[1]Салынская ВЭС'!O53,'[1]Целинская ВЭС'!O53,[1]Транснефтьэнерго!O53,'[1]Аршанская СЭС'!O53)</f>
        <v>40160</v>
      </c>
      <c r="P53" s="43">
        <f>SUM([1]Астрахань!P53,[1]Волгоград!P53,[1]Ставрополь!P53,[1]Ростов!P53,[1]Дагэнерго!P53,[1]ВДПМЭС!P53,[1]МЭС!P53,[1]МагнитЭнерго!P53,'[1]ПАО МРСК Юга'!P53,'[1]Яшкульская СЭС'!P53,'[1]Малодербетовская СЭС'!P53,'[1]ВЭС Фунтово'!P53,'[1]Салынская ВЭС'!P53,'[1]Целинская ВЭС'!P53,[1]Транснефтьэнерго!P53,'[1]Аршанская СЭС'!P53)</f>
        <v>38874</v>
      </c>
      <c r="Q53" s="44">
        <f>SUM([1]Астрахань!Q53,[1]Волгоград!Q53,[1]Ставрополь!Q53,[1]Ростов!Q53,[1]Дагэнерго!Q53,[1]ВДПМЭС!Q53,[1]МЭС!Q53,[1]МагнитЭнерго!Q53,'[1]ПАО МРСК Юга'!Q53,'[1]Яшкульская СЭС'!Q53,'[1]Малодербетовская СЭС'!Q53,'[1]ВЭС Фунтово'!Q53,'[1]Салынская ВЭС'!Q53,'[1]Целинская ВЭС'!Q53,[1]Транснефтьэнерго!Q53,'[1]Аршанская СЭС'!Q53)</f>
        <v>59966</v>
      </c>
    </row>
    <row r="54" spans="1:17" x14ac:dyDescent="0.2">
      <c r="A54" s="26" t="s">
        <v>11</v>
      </c>
      <c r="B54" s="39">
        <f>SUM([1]Астрахань!B54,[1]Волгоград!B54,[1]Ставрополь!B54,[1]Ростов!B54,[1]Дагэнерго!B54,[1]ВДПМЭС!B54,[1]МЭС!B54,[1]МагнитЭнерго!B54,'[1]ПАО МРСК Юга'!B54,'[1]Яшкульская СЭС'!B54,'[1]Малодербетовская СЭС'!B54,'[1]ВЭС Фунтово'!B54,'[1]Салынская ВЭС'!B54,'[1]Целинская ВЭС'!B54,[1]Транснефтьэнерго!B54,'[1]Аршанская СЭС'!B54)</f>
        <v>41139</v>
      </c>
      <c r="C54" s="40">
        <f>SUM([1]Астрахань!C54,[1]Волгоград!C54,[1]Ставрополь!C54,[1]Ростов!C54,[1]Дагэнерго!C54,[1]ВДПМЭС!C54,[1]МЭС!C54,[1]МагнитЭнерго!C54,'[1]ПАО МРСК Юга'!C54,'[1]Яшкульская СЭС'!C54,'[1]Малодербетовская СЭС'!C54,'[1]ВЭС Фунтово'!C54,'[1]Салынская ВЭС'!C54,'[1]Целинская ВЭС'!C54,[1]Транснефтьэнерго!C54,'[1]Аршанская СЭС'!C54)</f>
        <v>38201</v>
      </c>
      <c r="D54" s="40">
        <f>SUM([1]Астрахань!D54,[1]Волгоград!D54,[1]Ставрополь!D54,[1]Ростов!D54,[1]Дагэнерго!D54,[1]ВДПМЭС!D54,[1]МЭС!D54,[1]МагнитЭнерго!D54,'[1]ПАО МРСК Юга'!D54,'[1]Яшкульская СЭС'!D54,'[1]Малодербетовская СЭС'!D54,'[1]ВЭС Фунтово'!D54,'[1]Салынская ВЭС'!D54,'[1]Целинская ВЭС'!D54,[1]Транснефтьэнерго!D54,'[1]Аршанская СЭС'!D54)</f>
        <v>48856</v>
      </c>
      <c r="E54" s="40">
        <f>SUM([1]Астрахань!E54,[1]Волгоград!E54,[1]Ставрополь!E54,[1]Ростов!E54,[1]Дагэнерго!E54,[1]ВДПМЭС!E54,[1]МЭС!E54,[1]МагнитЭнерго!E54,'[1]ПАО МРСК Юга'!E54,'[1]Яшкульская СЭС'!E54,'[1]Малодербетовская СЭС'!E54,'[1]ВЭС Фунтово'!E54,'[1]Салынская ВЭС'!E54,'[1]Целинская ВЭС'!E54,[1]Транснефтьэнерго!E54,'[1]Аршанская СЭС'!E54)</f>
        <v>59406</v>
      </c>
      <c r="F54" s="40">
        <f>SUM([1]Астрахань!F54,[1]Волгоград!F54,[1]Ставрополь!F54,[1]Ростов!F54,[1]Дагэнерго!F54,[1]ВДПМЭС!F54,[1]МЭС!F54,[1]МагнитЭнерго!F54,'[1]ПАО МРСК Юга'!F54,'[1]Яшкульская СЭС'!F54,'[1]Малодербетовская СЭС'!F54,'[1]ВЭС Фунтово'!F54,'[1]Салынская ВЭС'!F54,'[1]Целинская ВЭС'!F54,[1]Транснефтьэнерго!F54,'[1]Аршанская СЭС'!F54)</f>
        <v>59568</v>
      </c>
      <c r="G54" s="40">
        <f>SUM([1]Астрахань!G54,[1]Волгоград!G54,[1]Ставрополь!G54,[1]Ростов!G54,[1]Дагэнерго!G54,[1]ВДПМЭС!G54,[1]МЭС!G54,[1]МагнитЭнерго!G54,'[1]ПАО МРСК Юга'!G54,'[1]Яшкульская СЭС'!G54,'[1]Малодербетовская СЭС'!G54,'[1]ВЭС Фунтово'!G54,'[1]Салынская ВЭС'!G54,'[1]Целинская ВЭС'!G54,[1]Транснефтьэнерго!G54,'[1]Аршанская СЭС'!G54)</f>
        <v>43484</v>
      </c>
      <c r="H54" s="40">
        <f>SUM([1]Астрахань!H54,[1]Волгоград!H54,[1]Ставрополь!H54,[1]Ростов!H54,[1]Дагэнерго!H54,[1]ВДПМЭС!H54,[1]МЭС!H54,[1]МагнитЭнерго!H54,'[1]ПАО МРСК Юга'!H54,'[1]Яшкульская СЭС'!H54,'[1]Малодербетовская СЭС'!H54,'[1]ВЭС Фунтово'!H54,'[1]Салынская ВЭС'!H54,'[1]Целинская ВЭС'!H54,[1]Транснефтьэнерго!H54,'[1]Аршанская СЭС'!H54)</f>
        <v>44250</v>
      </c>
      <c r="I54" s="40">
        <f>SUM([1]Астрахань!I54,[1]Волгоград!I54,[1]Ставрополь!I54,[1]Ростов!I54,[1]Дагэнерго!I54,[1]ВДПМЭС!I54,[1]МЭС!I54,[1]МагнитЭнерго!I54,'[1]ПАО МРСК Юга'!I54,'[1]Яшкульская СЭС'!I54,'[1]Малодербетовская СЭС'!I54,'[1]ВЭС Фунтово'!I54,'[1]Салынская ВЭС'!I54,'[1]Целинская ВЭС'!I54,[1]Транснефтьэнерго!I54,'[1]Аршанская СЭС'!I54)</f>
        <v>44429</v>
      </c>
      <c r="J54" s="40">
        <f>SUM([1]Астрахань!J54,[1]Волгоград!J54,[1]Ставрополь!J54,[1]Ростов!J54,[1]Дагэнерго!J54,[1]ВДПМЭС!J54,[1]МЭС!J54,[1]МагнитЭнерго!J54,'[1]ПАО МРСК Юга'!J54,'[1]Яшкульская СЭС'!J54,'[1]Малодербетовская СЭС'!J54,'[1]ВЭС Фунтово'!J54,'[1]Салынская ВЭС'!J54,'[1]Целинская ВЭС'!J54,[1]Транснефтьэнерго!J54,'[1]Аршанская СЭС'!J54)</f>
        <v>43435</v>
      </c>
      <c r="K54" s="40">
        <f>SUM([1]Астрахань!K54,[1]Волгоград!K54,[1]Ставрополь!K54,[1]Ростов!K54,[1]Дагэнерго!K54,[1]ВДПМЭС!K54,[1]МЭС!K54,[1]МагнитЭнерго!K54,'[1]ПАО МРСК Юга'!K54,'[1]Яшкульская СЭС'!K54,'[1]Малодербетовская СЭС'!K54,'[1]ВЭС Фунтово'!K54,'[1]Салынская ВЭС'!K54,'[1]Целинская ВЭС'!K54,[1]Транснефтьэнерго!K54,'[1]Аршанская СЭС'!K54)</f>
        <v>68942</v>
      </c>
      <c r="L54" s="40">
        <f>SUM([1]Астрахань!L54,[1]Волгоград!L54,[1]Ставрополь!L54,[1]Ростов!L54,[1]Дагэнерго!L54,[1]ВДПМЭС!L54,[1]МЭС!L54,[1]МагнитЭнерго!L54,'[1]ПАО МРСК Юга'!L54,'[1]Яшкульская СЭС'!L54,'[1]Малодербетовская СЭС'!L54,'[1]ВЭС Фунтово'!L54,'[1]Салынская ВЭС'!L54,'[1]Целинская ВЭС'!L54,[1]Транснефтьэнерго!L54,'[1]Аршанская СЭС'!L54)</f>
        <v>69778</v>
      </c>
      <c r="M54" s="40">
        <f>SUM([1]Астрахань!M54,[1]Волгоград!M54,[1]Ставрополь!M54,[1]Ростов!M54,[1]Дагэнерго!M54,[1]ВДПМЭС!M54,[1]МЭС!M54,[1]МагнитЭнерго!M54,'[1]ПАО МРСК Юга'!M54,'[1]Яшкульская СЭС'!M54,'[1]Малодербетовская СЭС'!M54,'[1]ВЭС Фунтово'!M54,'[1]Салынская ВЭС'!M54,'[1]Целинская ВЭС'!M54,[1]Транснефтьэнерго!M54,'[1]Аршанская СЭС'!M54)</f>
        <v>42677</v>
      </c>
      <c r="N54" s="40">
        <f>SUM([1]Астрахань!N54,[1]Волгоград!N54,[1]Ставрополь!N54,[1]Ростов!N54,[1]Дагэнерго!N54,[1]ВДПМЭС!N54,[1]МЭС!N54,[1]МагнитЭнерго!N54,'[1]ПАО МРСК Юга'!N54,'[1]Яшкульская СЭС'!N54,'[1]Малодербетовская СЭС'!N54,'[1]ВЭС Фунтово'!N54,'[1]Салынская ВЭС'!N54,'[1]Целинская ВЭС'!N54,[1]Транснефтьэнерго!N54,'[1]Аршанская СЭС'!N54)</f>
        <v>42694</v>
      </c>
      <c r="O54" s="40">
        <f>SUM([1]Астрахань!O54,[1]Волгоград!O54,[1]Ставрополь!O54,[1]Ростов!O54,[1]Дагэнерго!O54,[1]ВДПМЭС!O54,[1]МЭС!O54,[1]МагнитЭнерго!O54,'[1]ПАО МРСК Юга'!O54,'[1]Яшкульская СЭС'!O54,'[1]Малодербетовская СЭС'!O54,'[1]ВЭС Фунтово'!O54,'[1]Салынская ВЭС'!O54,'[1]Целинская ВЭС'!O54,[1]Транснефтьэнерго!O54,'[1]Аршанская СЭС'!O54)</f>
        <v>49614</v>
      </c>
      <c r="P54" s="40">
        <f>SUM([1]Астрахань!P54,[1]Волгоград!P54,[1]Ставрополь!P54,[1]Ростов!P54,[1]Дагэнерго!P54,[1]ВДПМЭС!P54,[1]МЭС!P54,[1]МагнитЭнерго!P54,'[1]ПАО МРСК Юга'!P54,'[1]Яшкульская СЭС'!P54,'[1]Малодербетовская СЭС'!P54,'[1]ВЭС Фунтово'!P54,'[1]Салынская ВЭС'!P54,'[1]Целинская ВЭС'!P54,[1]Транснефтьэнерго!P54,'[1]Аршанская СЭС'!P54)</f>
        <v>41078</v>
      </c>
      <c r="Q54" s="41">
        <f>SUM([1]Астрахань!Q54,[1]Волгоград!Q54,[1]Ставрополь!Q54,[1]Ростов!Q54,[1]Дагэнерго!Q54,[1]ВДПМЭС!Q54,[1]МЭС!Q54,[1]МагнитЭнерго!Q54,'[1]ПАО МРСК Юга'!Q54,'[1]Яшкульская СЭС'!Q54,'[1]Малодербетовская СЭС'!Q54,'[1]ВЭС Фунтово'!Q54,'[1]Салынская ВЭС'!Q54,'[1]Целинская ВЭС'!Q54,[1]Транснефтьэнерго!Q54,'[1]Аршанская СЭС'!Q54)</f>
        <v>59093</v>
      </c>
    </row>
    <row r="55" spans="1:17" x14ac:dyDescent="0.2">
      <c r="A55" s="26" t="s">
        <v>12</v>
      </c>
      <c r="B55" s="42">
        <f>SUM([1]Астрахань!B55,[1]Волгоград!B55,[1]Ставрополь!B55,[1]Ростов!B55,[1]Дагэнерго!B55,[1]ВДПМЭС!B55,[1]МЭС!B55,[1]МагнитЭнерго!B55,'[1]ПАО МРСК Юга'!B55,'[1]Яшкульская СЭС'!B55,'[1]Малодербетовская СЭС'!B55,'[1]ВЭС Фунтово'!B55,'[1]Салынская ВЭС'!B55,'[1]Целинская ВЭС'!B55,[1]Транснефтьэнерго!B55,'[1]Аршанская СЭС'!B55)</f>
        <v>44536</v>
      </c>
      <c r="C55" s="43">
        <f>SUM([1]Астрахань!C55,[1]Волгоград!C55,[1]Ставрополь!C55,[1]Ростов!C55,[1]Дагэнерго!C55,[1]ВДПМЭС!C55,[1]МЭС!C55,[1]МагнитЭнерго!C55,'[1]ПАО МРСК Юга'!C55,'[1]Яшкульская СЭС'!C55,'[1]Малодербетовская СЭС'!C55,'[1]ВЭС Фунтово'!C55,'[1]Салынская ВЭС'!C55,'[1]Целинская ВЭС'!C55,[1]Транснефтьэнерго!C55,'[1]Аршанская СЭС'!C55)</f>
        <v>36620</v>
      </c>
      <c r="D55" s="43">
        <f>SUM([1]Астрахань!D55,[1]Волгоград!D55,[1]Ставрополь!D55,[1]Ростов!D55,[1]Дагэнерго!D55,[1]ВДПМЭС!D55,[1]МЭС!D55,[1]МагнитЭнерго!D55,'[1]ПАО МРСК Юга'!D55,'[1]Яшкульская СЭС'!D55,'[1]Малодербетовская СЭС'!D55,'[1]ВЭС Фунтово'!D55,'[1]Салынская ВЭС'!D55,'[1]Целинская ВЭС'!D55,[1]Транснефтьэнерго!D55,'[1]Аршанская СЭС'!D55)</f>
        <v>49027</v>
      </c>
      <c r="E55" s="43">
        <f>SUM([1]Астрахань!E55,[1]Волгоград!E55,[1]Ставрополь!E55,[1]Ростов!E55,[1]Дагэнерго!E55,[1]ВДПМЭС!E55,[1]МЭС!E55,[1]МагнитЭнерго!E55,'[1]ПАО МРСК Юга'!E55,'[1]Яшкульская СЭС'!E55,'[1]Малодербетовская СЭС'!E55,'[1]ВЭС Фунтово'!E55,'[1]Салынская ВЭС'!E55,'[1]Целинская ВЭС'!E55,[1]Транснефтьэнерго!E55,'[1]Аршанская СЭС'!E55)</f>
        <v>59189</v>
      </c>
      <c r="F55" s="43">
        <f>SUM([1]Астрахань!F55,[1]Волгоград!F55,[1]Ставрополь!F55,[1]Ростов!F55,[1]Дагэнерго!F55,[1]ВДПМЭС!F55,[1]МЭС!F55,[1]МагнитЭнерго!F55,'[1]ПАО МРСК Юга'!F55,'[1]Яшкульская СЭС'!F55,'[1]Малодербетовская СЭС'!F55,'[1]ВЭС Фунтово'!F55,'[1]Салынская ВЭС'!F55,'[1]Целинская ВЭС'!F55,[1]Транснефтьэнерго!F55,'[1]Аршанская СЭС'!F55)</f>
        <v>60006</v>
      </c>
      <c r="G55" s="43">
        <f>SUM([1]Астрахань!G55,[1]Волгоград!G55,[1]Ставрополь!G55,[1]Ростов!G55,[1]Дагэнерго!G55,[1]ВДПМЭС!G55,[1]МЭС!G55,[1]МагнитЭнерго!G55,'[1]ПАО МРСК Юга'!G55,'[1]Яшкульская СЭС'!G55,'[1]Малодербетовская СЭС'!G55,'[1]ВЭС Фунтово'!G55,'[1]Салынская ВЭС'!G55,'[1]Целинская ВЭС'!G55,[1]Транснефтьэнерго!G55,'[1]Аршанская СЭС'!G55)</f>
        <v>46418</v>
      </c>
      <c r="H55" s="43">
        <f>SUM([1]Астрахань!H55,[1]Волгоград!H55,[1]Ставрополь!H55,[1]Ростов!H55,[1]Дагэнерго!H55,[1]ВДПМЭС!H55,[1]МЭС!H55,[1]МагнитЭнерго!H55,'[1]ПАО МРСК Юга'!H55,'[1]Яшкульская СЭС'!H55,'[1]Малодербетовская СЭС'!H55,'[1]ВЭС Фунтово'!H55,'[1]Салынская ВЭС'!H55,'[1]Целинская ВЭС'!H55,[1]Транснефтьэнерго!H55,'[1]Аршанская СЭС'!H55)</f>
        <v>51460</v>
      </c>
      <c r="I55" s="43">
        <f>SUM([1]Астрахань!I55,[1]Волгоград!I55,[1]Ставрополь!I55,[1]Ростов!I55,[1]Дагэнерго!I55,[1]ВДПМЭС!I55,[1]МЭС!I55,[1]МагнитЭнерго!I55,'[1]ПАО МРСК Юга'!I55,'[1]Яшкульская СЭС'!I55,'[1]Малодербетовская СЭС'!I55,'[1]ВЭС Фунтово'!I55,'[1]Салынская ВЭС'!I55,'[1]Целинская ВЭС'!I55,[1]Транснефтьэнерго!I55,'[1]Аршанская СЭС'!I55)</f>
        <v>47128</v>
      </c>
      <c r="J55" s="43">
        <f>SUM([1]Астрахань!J55,[1]Волгоград!J55,[1]Ставрополь!J55,[1]Ростов!J55,[1]Дагэнерго!J55,[1]ВДПМЭС!J55,[1]МЭС!J55,[1]МагнитЭнерго!J55,'[1]ПАО МРСК Юга'!J55,'[1]Яшкульская СЭС'!J55,'[1]Малодербетовская СЭС'!J55,'[1]ВЭС Фунтово'!J55,'[1]Салынская ВЭС'!J55,'[1]Целинская ВЭС'!J55,[1]Транснефтьэнерго!J55,'[1]Аршанская СЭС'!J55)</f>
        <v>47033</v>
      </c>
      <c r="K55" s="43">
        <f>SUM([1]Астрахань!K55,[1]Волгоград!K55,[1]Ставрополь!K55,[1]Ростов!K55,[1]Дагэнерго!K55,[1]ВДПМЭС!K55,[1]МЭС!K55,[1]МагнитЭнерго!K55,'[1]ПАО МРСК Юга'!K55,'[1]Яшкульская СЭС'!K55,'[1]Малодербетовская СЭС'!K55,'[1]ВЭС Фунтово'!K55,'[1]Салынская ВЭС'!K55,'[1]Целинская ВЭС'!K55,[1]Транснефтьэнерго!K55,'[1]Аршанская СЭС'!K55)</f>
        <v>72593</v>
      </c>
      <c r="L55" s="43">
        <f>SUM([1]Астрахань!L55,[1]Волгоград!L55,[1]Ставрополь!L55,[1]Ростов!L55,[1]Дагэнерго!L55,[1]ВДПМЭС!L55,[1]МЭС!L55,[1]МагнитЭнерго!L55,'[1]ПАО МРСК Юга'!L55,'[1]Яшкульская СЭС'!L55,'[1]Малодербетовская СЭС'!L55,'[1]ВЭС Фунтово'!L55,'[1]Салынская ВЭС'!L55,'[1]Целинская ВЭС'!L55,[1]Транснефтьэнерго!L55,'[1]Аршанская СЭС'!L55)</f>
        <v>71347</v>
      </c>
      <c r="M55" s="43">
        <f>SUM([1]Астрахань!M55,[1]Волгоград!M55,[1]Ставрополь!M55,[1]Ростов!M55,[1]Дагэнерго!M55,[1]ВДПМЭС!M55,[1]МЭС!M55,[1]МагнитЭнерго!M55,'[1]ПАО МРСК Юга'!M55,'[1]Яшкульская СЭС'!M55,'[1]Малодербетовская СЭС'!M55,'[1]ВЭС Фунтово'!M55,'[1]Салынская ВЭС'!M55,'[1]Целинская ВЭС'!M55,[1]Транснефтьэнерго!M55,'[1]Аршанская СЭС'!M55)</f>
        <v>43327</v>
      </c>
      <c r="N55" s="43">
        <f>SUM([1]Астрахань!N55,[1]Волгоград!N55,[1]Ставрополь!N55,[1]Ростов!N55,[1]Дагэнерго!N55,[1]ВДПМЭС!N55,[1]МЭС!N55,[1]МагнитЭнерго!N55,'[1]ПАО МРСК Юга'!N55,'[1]Яшкульская СЭС'!N55,'[1]Малодербетовская СЭС'!N55,'[1]ВЭС Фунтово'!N55,'[1]Салынская ВЭС'!N55,'[1]Целинская ВЭС'!N55,[1]Транснефтьэнерго!N55,'[1]Аршанская СЭС'!N55)</f>
        <v>43986</v>
      </c>
      <c r="O55" s="43">
        <f>SUM([1]Астрахань!O55,[1]Волгоград!O55,[1]Ставрополь!O55,[1]Ростов!O55,[1]Дагэнерго!O55,[1]ВДПМЭС!O55,[1]МЭС!O55,[1]МагнитЭнерго!O55,'[1]ПАО МРСК Юга'!O55,'[1]Яшкульская СЭС'!O55,'[1]Малодербетовская СЭС'!O55,'[1]ВЭС Фунтово'!O55,'[1]Салынская ВЭС'!O55,'[1]Целинская ВЭС'!O55,[1]Транснефтьэнерго!O55,'[1]Аршанская СЭС'!O55)</f>
        <v>42648</v>
      </c>
      <c r="P55" s="43">
        <f>SUM([1]Астрахань!P55,[1]Волгоград!P55,[1]Ставрополь!P55,[1]Ростов!P55,[1]Дагэнерго!P55,[1]ВДПМЭС!P55,[1]МЭС!P55,[1]МагнитЭнерго!P55,'[1]ПАО МРСК Юга'!P55,'[1]Яшкульская СЭС'!P55,'[1]Малодербетовская СЭС'!P55,'[1]ВЭС Фунтово'!P55,'[1]Салынская ВЭС'!P55,'[1]Целинская ВЭС'!P55,[1]Транснефтьэнерго!P55,'[1]Аршанская СЭС'!P55)</f>
        <v>41918</v>
      </c>
      <c r="Q55" s="44">
        <f>SUM([1]Астрахань!Q55,[1]Волгоград!Q55,[1]Ставрополь!Q55,[1]Ростов!Q55,[1]Дагэнерго!Q55,[1]ВДПМЭС!Q55,[1]МЭС!Q55,[1]МагнитЭнерго!Q55,'[1]ПАО МРСК Юга'!Q55,'[1]Яшкульская СЭС'!Q55,'[1]Малодербетовская СЭС'!Q55,'[1]ВЭС Фунтово'!Q55,'[1]Салынская ВЭС'!Q55,'[1]Целинская ВЭС'!Q55,[1]Транснефтьэнерго!Q55,'[1]Аршанская СЭС'!Q55)</f>
        <v>59434</v>
      </c>
    </row>
    <row r="56" spans="1:17" x14ac:dyDescent="0.2">
      <c r="A56" s="26" t="s">
        <v>13</v>
      </c>
      <c r="B56" s="39">
        <f>SUM([1]Астрахань!B56,[1]Волгоград!B56,[1]Ставрополь!B56,[1]Ростов!B56,[1]Дагэнерго!B56,[1]ВДПМЭС!B56,[1]МЭС!B56,[1]МагнитЭнерго!B56,'[1]ПАО МРСК Юга'!B56,'[1]Яшкульская СЭС'!B56,'[1]Малодербетовская СЭС'!B56,'[1]ВЭС Фунтово'!B56,'[1]Салынская ВЭС'!B56,'[1]Целинская ВЭС'!B56,[1]Транснефтьэнерго!B56,'[1]Аршанская СЭС'!B56)</f>
        <v>44046</v>
      </c>
      <c r="C56" s="40">
        <f>SUM([1]Астрахань!C56,[1]Волгоград!C56,[1]Ставрополь!C56,[1]Ростов!C56,[1]Дагэнерго!C56,[1]ВДПМЭС!C56,[1]МЭС!C56,[1]МагнитЭнерго!C56,'[1]ПАО МРСК Юга'!C56,'[1]Яшкульская СЭС'!C56,'[1]Малодербетовская СЭС'!C56,'[1]ВЭС Фунтово'!C56,'[1]Салынская ВЭС'!C56,'[1]Целинская ВЭС'!C56,[1]Транснефтьэнерго!C56,'[1]Аршанская СЭС'!C56)</f>
        <v>42211</v>
      </c>
      <c r="D56" s="40">
        <f>SUM([1]Астрахань!D56,[1]Волгоград!D56,[1]Ставрополь!D56,[1]Ростов!D56,[1]Дагэнерго!D56,[1]ВДПМЭС!D56,[1]МЭС!D56,[1]МагнитЭнерго!D56,'[1]ПАО МРСК Юга'!D56,'[1]Яшкульская СЭС'!D56,'[1]Малодербетовская СЭС'!D56,'[1]ВЭС Фунтово'!D56,'[1]Салынская ВЭС'!D56,'[1]Целинская ВЭС'!D56,[1]Транснефтьэнерго!D56,'[1]Аршанская СЭС'!D56)</f>
        <v>50502</v>
      </c>
      <c r="E56" s="40">
        <f>SUM([1]Астрахань!E56,[1]Волгоград!E56,[1]Ставрополь!E56,[1]Ростов!E56,[1]Дагэнерго!E56,[1]ВДПМЭС!E56,[1]МЭС!E56,[1]МагнитЭнерго!E56,'[1]ПАО МРСК Юга'!E56,'[1]Яшкульская СЭС'!E56,'[1]Малодербетовская СЭС'!E56,'[1]ВЭС Фунтово'!E56,'[1]Салынская ВЭС'!E56,'[1]Целинская ВЭС'!E56,[1]Транснефтьэнерго!E56,'[1]Аршанская СЭС'!E56)</f>
        <v>61954</v>
      </c>
      <c r="F56" s="40">
        <f>SUM([1]Астрахань!F56,[1]Волгоград!F56,[1]Ставрополь!F56,[1]Ростов!F56,[1]Дагэнерго!F56,[1]ВДПМЭС!F56,[1]МЭС!F56,[1]МагнитЭнерго!F56,'[1]ПАО МРСК Юга'!F56,'[1]Яшкульская СЭС'!F56,'[1]Малодербетовская СЭС'!F56,'[1]ВЭС Фунтово'!F56,'[1]Салынская ВЭС'!F56,'[1]Целинская ВЭС'!F56,[1]Транснефтьэнерго!F56,'[1]Аршанская СЭС'!F56)</f>
        <v>59845</v>
      </c>
      <c r="G56" s="40">
        <f>SUM([1]Астрахань!G56,[1]Волгоград!G56,[1]Ставрополь!G56,[1]Ростов!G56,[1]Дагэнерго!G56,[1]ВДПМЭС!G56,[1]МЭС!G56,[1]МагнитЭнерго!G56,'[1]ПАО МРСК Юга'!G56,'[1]Яшкульская СЭС'!G56,'[1]Малодербетовская СЭС'!G56,'[1]ВЭС Фунтово'!G56,'[1]Салынская ВЭС'!G56,'[1]Целинская ВЭС'!G56,[1]Транснефтьэнерго!G56,'[1]Аршанская СЭС'!G56)</f>
        <v>45920</v>
      </c>
      <c r="H56" s="40">
        <f>SUM([1]Астрахань!H56,[1]Волгоград!H56,[1]Ставрополь!H56,[1]Ростов!H56,[1]Дагэнерго!H56,[1]ВДПМЭС!H56,[1]МЭС!H56,[1]МагнитЭнерго!H56,'[1]ПАО МРСК Юга'!H56,'[1]Яшкульская СЭС'!H56,'[1]Малодербетовская СЭС'!H56,'[1]ВЭС Фунтово'!H56,'[1]Салынская ВЭС'!H56,'[1]Целинская ВЭС'!H56,[1]Транснефтьэнерго!H56,'[1]Аршанская СЭС'!H56)</f>
        <v>55565</v>
      </c>
      <c r="I56" s="40">
        <f>SUM([1]Астрахань!I56,[1]Волгоград!I56,[1]Ставрополь!I56,[1]Ростов!I56,[1]Дагэнерго!I56,[1]ВДПМЭС!I56,[1]МЭС!I56,[1]МагнитЭнерго!I56,'[1]ПАО МРСК Юга'!I56,'[1]Яшкульская СЭС'!I56,'[1]Малодербетовская СЭС'!I56,'[1]ВЭС Фунтово'!I56,'[1]Салынская ВЭС'!I56,'[1]Целинская ВЭС'!I56,[1]Транснефтьэнерго!I56,'[1]Аршанская СЭС'!I56)</f>
        <v>46803</v>
      </c>
      <c r="J56" s="40">
        <f>SUM([1]Астрахань!J56,[1]Волгоград!J56,[1]Ставрополь!J56,[1]Ростов!J56,[1]Дагэнерго!J56,[1]ВДПМЭС!J56,[1]МЭС!J56,[1]МагнитЭнерго!J56,'[1]ПАО МРСК Юга'!J56,'[1]Яшкульская СЭС'!J56,'[1]Малодербетовская СЭС'!J56,'[1]ВЭС Фунтово'!J56,'[1]Салынская ВЭС'!J56,'[1]Целинская ВЭС'!J56,[1]Транснефтьэнерго!J56,'[1]Аршанская СЭС'!J56)</f>
        <v>47731</v>
      </c>
      <c r="K56" s="40">
        <f>SUM([1]Астрахань!K56,[1]Волгоград!K56,[1]Ставрополь!K56,[1]Ростов!K56,[1]Дагэнерго!K56,[1]ВДПМЭС!K56,[1]МЭС!K56,[1]МагнитЭнерго!K56,'[1]ПАО МРСК Юга'!K56,'[1]Яшкульская СЭС'!K56,'[1]Малодербетовская СЭС'!K56,'[1]ВЭС Фунтово'!K56,'[1]Салынская ВЭС'!K56,'[1]Целинская ВЭС'!K56,[1]Транснефтьэнерго!K56,'[1]Аршанская СЭС'!K56)</f>
        <v>72698</v>
      </c>
      <c r="L56" s="40">
        <f>SUM([1]Астрахань!L56,[1]Волгоград!L56,[1]Ставрополь!L56,[1]Ростов!L56,[1]Дагэнерго!L56,[1]ВДПМЭС!L56,[1]МЭС!L56,[1]МагнитЭнерго!L56,'[1]ПАО МРСК Юга'!L56,'[1]Яшкульская СЭС'!L56,'[1]Малодербетовская СЭС'!L56,'[1]ВЭС Фунтово'!L56,'[1]Салынская ВЭС'!L56,'[1]Целинская ВЭС'!L56,[1]Транснефтьэнерго!L56,'[1]Аршанская СЭС'!L56)</f>
        <v>72276</v>
      </c>
      <c r="M56" s="40">
        <f>SUM([1]Астрахань!M56,[1]Волгоград!M56,[1]Ставрополь!M56,[1]Ростов!M56,[1]Дагэнерго!M56,[1]ВДПМЭС!M56,[1]МЭС!M56,[1]МагнитЭнерго!M56,'[1]ПАО МРСК Юга'!M56,'[1]Яшкульская СЭС'!M56,'[1]Малодербетовская СЭС'!M56,'[1]ВЭС Фунтово'!M56,'[1]Салынская ВЭС'!M56,'[1]Целинская ВЭС'!M56,[1]Транснефтьэнерго!M56,'[1]Аршанская СЭС'!M56)</f>
        <v>45688</v>
      </c>
      <c r="N56" s="40">
        <f>SUM([1]Астрахань!N56,[1]Волгоград!N56,[1]Ставрополь!N56,[1]Ростов!N56,[1]Дагэнерго!N56,[1]ВДПМЭС!N56,[1]МЭС!N56,[1]МагнитЭнерго!N56,'[1]ПАО МРСК Юга'!N56,'[1]Яшкульская СЭС'!N56,'[1]Малодербетовская СЭС'!N56,'[1]ВЭС Фунтово'!N56,'[1]Салынская ВЭС'!N56,'[1]Целинская ВЭС'!N56,[1]Транснефтьэнерго!N56,'[1]Аршанская СЭС'!N56)</f>
        <v>45898</v>
      </c>
      <c r="O56" s="40">
        <f>SUM([1]Астрахань!O56,[1]Волгоград!O56,[1]Ставрополь!O56,[1]Ростов!O56,[1]Дагэнерго!O56,[1]ВДПМЭС!O56,[1]МЭС!O56,[1]МагнитЭнерго!O56,'[1]ПАО МРСК Юга'!O56,'[1]Яшкульская СЭС'!O56,'[1]Малодербетовская СЭС'!O56,'[1]ВЭС Фунтово'!O56,'[1]Салынская ВЭС'!O56,'[1]Целинская ВЭС'!O56,[1]Транснефтьэнерго!O56,'[1]Аршанская СЭС'!O56)</f>
        <v>44830</v>
      </c>
      <c r="P56" s="40">
        <f>SUM([1]Астрахань!P56,[1]Волгоград!P56,[1]Ставрополь!P56,[1]Ростов!P56,[1]Дагэнерго!P56,[1]ВДПМЭС!P56,[1]МЭС!P56,[1]МагнитЭнерго!P56,'[1]ПАО МРСК Юга'!P56,'[1]Яшкульская СЭС'!P56,'[1]Малодербетовская СЭС'!P56,'[1]ВЭС Фунтово'!P56,'[1]Салынская ВЭС'!P56,'[1]Целинская ВЭС'!P56,[1]Транснефтьэнерго!P56,'[1]Аршанская СЭС'!P56)</f>
        <v>43396</v>
      </c>
      <c r="Q56" s="41">
        <f>SUM([1]Астрахань!Q56,[1]Волгоград!Q56,[1]Ставрополь!Q56,[1]Ростов!Q56,[1]Дагэнерго!Q56,[1]ВДПМЭС!Q56,[1]МЭС!Q56,[1]МагнитЭнерго!Q56,'[1]ПАО МРСК Юга'!Q56,'[1]Яшкульская СЭС'!Q56,'[1]Малодербетовская СЭС'!Q56,'[1]ВЭС Фунтово'!Q56,'[1]Салынская ВЭС'!Q56,'[1]Целинская ВЭС'!Q56,[1]Транснефтьэнерго!Q56,'[1]Аршанская СЭС'!Q56)</f>
        <v>59282</v>
      </c>
    </row>
    <row r="57" spans="1:17" x14ac:dyDescent="0.2">
      <c r="A57" s="26" t="s">
        <v>14</v>
      </c>
      <c r="B57" s="42">
        <f>SUM([1]Астрахань!B57,[1]Волгоград!B57,[1]Ставрополь!B57,[1]Ростов!B57,[1]Дагэнерго!B57,[1]ВДПМЭС!B57,[1]МЭС!B57,[1]МагнитЭнерго!B57,'[1]ПАО МРСК Юга'!B57,'[1]Яшкульская СЭС'!B57,'[1]Малодербетовская СЭС'!B57,'[1]ВЭС Фунтово'!B57,'[1]Салынская ВЭС'!B57,'[1]Целинская ВЭС'!B57,[1]Транснефтьэнерго!B57,'[1]Аршанская СЭС'!B57)</f>
        <v>49891</v>
      </c>
      <c r="C57" s="43">
        <f>SUM([1]Астрахань!C57,[1]Волгоград!C57,[1]Ставрополь!C57,[1]Ростов!C57,[1]Дагэнерго!C57,[1]ВДПМЭС!C57,[1]МЭС!C57,[1]МагнитЭнерго!C57,'[1]ПАО МРСК Юга'!C57,'[1]Яшкульская СЭС'!C57,'[1]Малодербетовская СЭС'!C57,'[1]ВЭС Фунтово'!C57,'[1]Салынская ВЭС'!C57,'[1]Целинская ВЭС'!C57,[1]Транснефтьэнерго!C57,'[1]Аршанская СЭС'!C57)</f>
        <v>42681</v>
      </c>
      <c r="D57" s="43">
        <f>SUM([1]Астрахань!D57,[1]Волгоград!D57,[1]Ставрополь!D57,[1]Ростов!D57,[1]Дагэнерго!D57,[1]ВДПМЭС!D57,[1]МЭС!D57,[1]МагнитЭнерго!D57,'[1]ПАО МРСК Юга'!D57,'[1]Яшкульская СЭС'!D57,'[1]Малодербетовская СЭС'!D57,'[1]ВЭС Фунтово'!D57,'[1]Салынская ВЭС'!D57,'[1]Целинская ВЭС'!D57,[1]Транснефтьэнерго!D57,'[1]Аршанская СЭС'!D57)</f>
        <v>51265</v>
      </c>
      <c r="E57" s="43">
        <f>SUM([1]Астрахань!E57,[1]Волгоград!E57,[1]Ставрополь!E57,[1]Ростов!E57,[1]Дагэнерго!E57,[1]ВДПМЭС!E57,[1]МЭС!E57,[1]МагнитЭнерго!E57,'[1]ПАО МРСК Юга'!E57,'[1]Яшкульская СЭС'!E57,'[1]Малодербетовская СЭС'!E57,'[1]ВЭС Фунтово'!E57,'[1]Салынская ВЭС'!E57,'[1]Целинская ВЭС'!E57,[1]Транснефтьэнерго!E57,'[1]Аршанская СЭС'!E57)</f>
        <v>60582</v>
      </c>
      <c r="F57" s="43">
        <f>SUM([1]Астрахань!F57,[1]Волгоград!F57,[1]Ставрополь!F57,[1]Ростов!F57,[1]Дагэнерго!F57,[1]ВДПМЭС!F57,[1]МЭС!F57,[1]МагнитЭнерго!F57,'[1]ПАО МРСК Юга'!F57,'[1]Яшкульская СЭС'!F57,'[1]Малодербетовская СЭС'!F57,'[1]ВЭС Фунтово'!F57,'[1]Салынская ВЭС'!F57,'[1]Целинская ВЭС'!F57,[1]Транснефтьэнерго!F57,'[1]Аршанская СЭС'!F57)</f>
        <v>58928</v>
      </c>
      <c r="G57" s="43">
        <f>SUM([1]Астрахань!G57,[1]Волгоград!G57,[1]Ставрополь!G57,[1]Ростов!G57,[1]Дагэнерго!G57,[1]ВДПМЭС!G57,[1]МЭС!G57,[1]МагнитЭнерго!G57,'[1]ПАО МРСК Юга'!G57,'[1]Яшкульская СЭС'!G57,'[1]Малодербетовская СЭС'!G57,'[1]ВЭС Фунтово'!G57,'[1]Салынская ВЭС'!G57,'[1]Целинская ВЭС'!G57,[1]Транснефтьэнерго!G57,'[1]Аршанская СЭС'!G57)</f>
        <v>45272</v>
      </c>
      <c r="H57" s="43">
        <f>SUM([1]Астрахань!H57,[1]Волгоград!H57,[1]Ставрополь!H57,[1]Ростов!H57,[1]Дагэнерго!H57,[1]ВДПМЭС!H57,[1]МЭС!H57,[1]МагнитЭнерго!H57,'[1]ПАО МРСК Юга'!H57,'[1]Яшкульская СЭС'!H57,'[1]Малодербетовская СЭС'!H57,'[1]ВЭС Фунтово'!H57,'[1]Салынская ВЭС'!H57,'[1]Целинская ВЭС'!H57,[1]Транснефтьэнерго!H57,'[1]Аршанская СЭС'!H57)</f>
        <v>54066</v>
      </c>
      <c r="I57" s="43">
        <f>SUM([1]Астрахань!I57,[1]Волгоград!I57,[1]Ставрополь!I57,[1]Ростов!I57,[1]Дагэнерго!I57,[1]ВДПМЭС!I57,[1]МЭС!I57,[1]МагнитЭнерго!I57,'[1]ПАО МРСК Юга'!I57,'[1]Яшкульская СЭС'!I57,'[1]Малодербетовская СЭС'!I57,'[1]ВЭС Фунтово'!I57,'[1]Салынская ВЭС'!I57,'[1]Целинская ВЭС'!I57,[1]Транснефтьэнерго!I57,'[1]Аршанская СЭС'!I57)</f>
        <v>47118</v>
      </c>
      <c r="J57" s="43">
        <f>SUM([1]Астрахань!J57,[1]Волгоград!J57,[1]Ставрополь!J57,[1]Ростов!J57,[1]Дагэнерго!J57,[1]ВДПМЭС!J57,[1]МЭС!J57,[1]МагнитЭнерго!J57,'[1]ПАО МРСК Юга'!J57,'[1]Яшкульская СЭС'!J57,'[1]Малодербетовская СЭС'!J57,'[1]ВЭС Фунтово'!J57,'[1]Салынская ВЭС'!J57,'[1]Целинская ВЭС'!J57,[1]Транснефтьэнерго!J57,'[1]Аршанская СЭС'!J57)</f>
        <v>48190</v>
      </c>
      <c r="K57" s="43">
        <f>SUM([1]Астрахань!K57,[1]Волгоград!K57,[1]Ставрополь!K57,[1]Ростов!K57,[1]Дагэнерго!K57,[1]ВДПМЭС!K57,[1]МЭС!K57,[1]МагнитЭнерго!K57,'[1]ПАО МРСК Юга'!K57,'[1]Яшкульская СЭС'!K57,'[1]Малодербетовская СЭС'!K57,'[1]ВЭС Фунтово'!K57,'[1]Салынская ВЭС'!K57,'[1]Целинская ВЭС'!K57,[1]Транснефтьэнерго!K57,'[1]Аршанская СЭС'!K57)</f>
        <v>71723</v>
      </c>
      <c r="L57" s="43">
        <f>SUM([1]Астрахань!L57,[1]Волгоград!L57,[1]Ставрополь!L57,[1]Ростов!L57,[1]Дагэнерго!L57,[1]ВДПМЭС!L57,[1]МЭС!L57,[1]МагнитЭнерго!L57,'[1]ПАО МРСК Юга'!L57,'[1]Яшкульская СЭС'!L57,'[1]Малодербетовская СЭС'!L57,'[1]ВЭС Фунтово'!L57,'[1]Салынская ВЭС'!L57,'[1]Целинская ВЭС'!L57,[1]Транснефтьэнерго!L57,'[1]Аршанская СЭС'!L57)</f>
        <v>75769</v>
      </c>
      <c r="M57" s="43">
        <f>SUM([1]Астрахань!M57,[1]Волгоград!M57,[1]Ставрополь!M57,[1]Ростов!M57,[1]Дагэнерго!M57,[1]ВДПМЭС!M57,[1]МЭС!M57,[1]МагнитЭнерго!M57,'[1]ПАО МРСК Юга'!M57,'[1]Яшкульская СЭС'!M57,'[1]Малодербетовская СЭС'!M57,'[1]ВЭС Фунтово'!M57,'[1]Салынская ВЭС'!M57,'[1]Целинская ВЭС'!M57,[1]Транснефтьэнерго!M57,'[1]Аршанская СЭС'!M57)</f>
        <v>47185</v>
      </c>
      <c r="N57" s="43">
        <f>SUM([1]Астрахань!N57,[1]Волгоград!N57,[1]Ставрополь!N57,[1]Ростов!N57,[1]Дагэнерго!N57,[1]ВДПМЭС!N57,[1]МЭС!N57,[1]МагнитЭнерго!N57,'[1]ПАО МРСК Юга'!N57,'[1]Яшкульская СЭС'!N57,'[1]Малодербетовская СЭС'!N57,'[1]ВЭС Фунтово'!N57,'[1]Салынская ВЭС'!N57,'[1]Целинская ВЭС'!N57,[1]Транснефтьэнерго!N57,'[1]Аршанская СЭС'!N57)</f>
        <v>46495</v>
      </c>
      <c r="O57" s="43">
        <f>SUM([1]Астрахань!O57,[1]Волгоград!O57,[1]Ставрополь!O57,[1]Ростов!O57,[1]Дагэнерго!O57,[1]ВДПМЭС!O57,[1]МЭС!O57,[1]МагнитЭнерго!O57,'[1]ПАО МРСК Юга'!O57,'[1]Яшкульская СЭС'!O57,'[1]Малодербетовская СЭС'!O57,'[1]ВЭС Фунтово'!O57,'[1]Салынская ВЭС'!O57,'[1]Целинская ВЭС'!O57,[1]Транснефтьэнерго!O57,'[1]Аршанская СЭС'!O57)</f>
        <v>62507</v>
      </c>
      <c r="P57" s="43">
        <f>SUM([1]Астрахань!P57,[1]Волгоград!P57,[1]Ставрополь!P57,[1]Ростов!P57,[1]Дагэнерго!P57,[1]ВДПМЭС!P57,[1]МЭС!P57,[1]МагнитЭнерго!P57,'[1]ПАО МРСК Юга'!P57,'[1]Яшкульская СЭС'!P57,'[1]Малодербетовская СЭС'!P57,'[1]ВЭС Фунтово'!P57,'[1]Салынская ВЭС'!P57,'[1]Целинская ВЭС'!P57,[1]Транснефтьэнерго!P57,'[1]Аршанская СЭС'!P57)</f>
        <v>44032</v>
      </c>
      <c r="Q57" s="44">
        <f>SUM([1]Астрахань!Q57,[1]Волгоград!Q57,[1]Ставрополь!Q57,[1]Ростов!Q57,[1]Дагэнерго!Q57,[1]ВДПМЭС!Q57,[1]МЭС!Q57,[1]МагнитЭнерго!Q57,'[1]ПАО МРСК Юга'!Q57,'[1]Яшкульская СЭС'!Q57,'[1]Малодербетовская СЭС'!Q57,'[1]ВЭС Фунтово'!Q57,'[1]Салынская ВЭС'!Q57,'[1]Целинская ВЭС'!Q57,[1]Транснефтьэнерго!Q57,'[1]Аршанская СЭС'!Q57)</f>
        <v>56856</v>
      </c>
    </row>
    <row r="58" spans="1:17" x14ac:dyDescent="0.2">
      <c r="A58" s="26" t="s">
        <v>15</v>
      </c>
      <c r="B58" s="39">
        <f>SUM([1]Астрахань!B58,[1]Волгоград!B58,[1]Ставрополь!B58,[1]Ростов!B58,[1]Дагэнерго!B58,[1]ВДПМЭС!B58,[1]МЭС!B58,[1]МагнитЭнерго!B58,'[1]ПАО МРСК Юга'!B58,'[1]Яшкульская СЭС'!B58,'[1]Малодербетовская СЭС'!B58,'[1]ВЭС Фунтово'!B58,'[1]Салынская ВЭС'!B58,'[1]Целинская ВЭС'!B58,[1]Транснефтьэнерго!B58,'[1]Аршанская СЭС'!B58)</f>
        <v>44019</v>
      </c>
      <c r="C58" s="40">
        <f>SUM([1]Астрахань!C58,[1]Волгоград!C58,[1]Ставрополь!C58,[1]Ростов!C58,[1]Дагэнерго!C58,[1]ВДПМЭС!C58,[1]МЭС!C58,[1]МагнитЭнерго!C58,'[1]ПАО МРСК Юга'!C58,'[1]Яшкульская СЭС'!C58,'[1]Малодербетовская СЭС'!C58,'[1]ВЭС Фунтово'!C58,'[1]Салынская ВЭС'!C58,'[1]Целинская ВЭС'!C58,[1]Транснефтьэнерго!C58,'[1]Аршанская СЭС'!C58)</f>
        <v>41410</v>
      </c>
      <c r="D58" s="40">
        <f>SUM([1]Астрахань!D58,[1]Волгоград!D58,[1]Ставрополь!D58,[1]Ростов!D58,[1]Дагэнерго!D58,[1]ВДПМЭС!D58,[1]МЭС!D58,[1]МагнитЭнерго!D58,'[1]ПАО МРСК Юга'!D58,'[1]Яшкульская СЭС'!D58,'[1]Малодербетовская СЭС'!D58,'[1]ВЭС Фунтово'!D58,'[1]Салынская ВЭС'!D58,'[1]Целинская ВЭС'!D58,[1]Транснефтьэнерго!D58,'[1]Аршанская СЭС'!D58)</f>
        <v>51411</v>
      </c>
      <c r="E58" s="40">
        <f>SUM([1]Астрахань!E58,[1]Волгоград!E58,[1]Ставрополь!E58,[1]Ростов!E58,[1]Дагэнерго!E58,[1]ВДПМЭС!E58,[1]МЭС!E58,[1]МагнитЭнерго!E58,'[1]ПАО МРСК Юга'!E58,'[1]Яшкульская СЭС'!E58,'[1]Малодербетовская СЭС'!E58,'[1]ВЭС Фунтово'!E58,'[1]Салынская ВЭС'!E58,'[1]Целинская ВЭС'!E58,[1]Транснефтьэнерго!E58,'[1]Аршанская СЭС'!E58)</f>
        <v>58630</v>
      </c>
      <c r="F58" s="40">
        <f>SUM([1]Астрахань!F58,[1]Волгоград!F58,[1]Ставрополь!F58,[1]Ростов!F58,[1]Дагэнерго!F58,[1]ВДПМЭС!F58,[1]МЭС!F58,[1]МагнитЭнерго!F58,'[1]ПАО МРСК Юга'!F58,'[1]Яшкульская СЭС'!F58,'[1]Малодербетовская СЭС'!F58,'[1]ВЭС Фунтово'!F58,'[1]Салынская ВЭС'!F58,'[1]Целинская ВЭС'!F58,[1]Транснефтьэнерго!F58,'[1]Аршанская СЭС'!F58)</f>
        <v>63263</v>
      </c>
      <c r="G58" s="40">
        <f>SUM([1]Астрахань!G58,[1]Волгоград!G58,[1]Ставрополь!G58,[1]Ростов!G58,[1]Дагэнерго!G58,[1]ВДПМЭС!G58,[1]МЭС!G58,[1]МагнитЭнерго!G58,'[1]ПАО МРСК Юга'!G58,'[1]Яшкульская СЭС'!G58,'[1]Малодербетовская СЭС'!G58,'[1]ВЭС Фунтово'!G58,'[1]Салынская ВЭС'!G58,'[1]Целинская ВЭС'!G58,[1]Транснефтьэнерго!G58,'[1]Аршанская СЭС'!G58)</f>
        <v>44086</v>
      </c>
      <c r="H58" s="40">
        <f>SUM([1]Астрахань!H58,[1]Волгоград!H58,[1]Ставрополь!H58,[1]Ростов!H58,[1]Дагэнерго!H58,[1]ВДПМЭС!H58,[1]МЭС!H58,[1]МагнитЭнерго!H58,'[1]ПАО МРСК Юга'!H58,'[1]Яшкульская СЭС'!H58,'[1]Малодербетовская СЭС'!H58,'[1]ВЭС Фунтово'!H58,'[1]Салынская ВЭС'!H58,'[1]Целинская ВЭС'!H58,[1]Транснефтьэнерго!H58,'[1]Аршанская СЭС'!H58)</f>
        <v>58895</v>
      </c>
      <c r="I58" s="40">
        <f>SUM([1]Астрахань!I58,[1]Волгоград!I58,[1]Ставрополь!I58,[1]Ростов!I58,[1]Дагэнерго!I58,[1]ВДПМЭС!I58,[1]МЭС!I58,[1]МагнитЭнерго!I58,'[1]ПАО МРСК Юга'!I58,'[1]Яшкульская СЭС'!I58,'[1]Малодербетовская СЭС'!I58,'[1]ВЭС Фунтово'!I58,'[1]Салынская ВЭС'!I58,'[1]Целинская ВЭС'!I58,[1]Транснефтьэнерго!I58,'[1]Аршанская СЭС'!I58)</f>
        <v>45801</v>
      </c>
      <c r="J58" s="40">
        <f>SUM([1]Астрахань!J58,[1]Волгоград!J58,[1]Ставрополь!J58,[1]Ростов!J58,[1]Дагэнерго!J58,[1]ВДПМЭС!J58,[1]МЭС!J58,[1]МагнитЭнерго!J58,'[1]ПАО МРСК Юга'!J58,'[1]Яшкульская СЭС'!J58,'[1]Малодербетовская СЭС'!J58,'[1]ВЭС Фунтово'!J58,'[1]Салынская ВЭС'!J58,'[1]Целинская ВЭС'!J58,[1]Транснефтьэнерго!J58,'[1]Аршанская СЭС'!J58)</f>
        <v>48730</v>
      </c>
      <c r="K58" s="40">
        <f>SUM([1]Астрахань!K58,[1]Волгоград!K58,[1]Ставрополь!K58,[1]Ростов!K58,[1]Дагэнерго!K58,[1]ВДПМЭС!K58,[1]МЭС!K58,[1]МагнитЭнерго!K58,'[1]ПАО МРСК Юга'!K58,'[1]Яшкульская СЭС'!K58,'[1]Малодербетовская СЭС'!K58,'[1]ВЭС Фунтово'!K58,'[1]Салынская ВЭС'!K58,'[1]Целинская ВЭС'!K58,[1]Транснефтьэнерго!K58,'[1]Аршанская СЭС'!K58)</f>
        <v>69726</v>
      </c>
      <c r="L58" s="40">
        <f>SUM([1]Астрахань!L58,[1]Волгоград!L58,[1]Ставрополь!L58,[1]Ростов!L58,[1]Дагэнерго!L58,[1]ВДПМЭС!L58,[1]МЭС!L58,[1]МагнитЭнерго!L58,'[1]ПАО МРСК Юга'!L58,'[1]Яшкульская СЭС'!L58,'[1]Малодербетовская СЭС'!L58,'[1]ВЭС Фунтово'!L58,'[1]Салынская ВЭС'!L58,'[1]Целинская ВЭС'!L58,[1]Транснефтьэнерго!L58,'[1]Аршанская СЭС'!L58)</f>
        <v>74305</v>
      </c>
      <c r="M58" s="40">
        <f>SUM([1]Астрахань!M58,[1]Волгоград!M58,[1]Ставрополь!M58,[1]Ростов!M58,[1]Дагэнерго!M58,[1]ВДПМЭС!M58,[1]МЭС!M58,[1]МагнитЭнерго!M58,'[1]ПАО МРСК Юга'!M58,'[1]Яшкульская СЭС'!M58,'[1]Малодербетовская СЭС'!M58,'[1]ВЭС Фунтово'!M58,'[1]Салынская ВЭС'!M58,'[1]Целинская ВЭС'!M58,[1]Транснефтьэнерго!M58,'[1]Аршанская СЭС'!M58)</f>
        <v>46342</v>
      </c>
      <c r="N58" s="40">
        <f>SUM([1]Астрахань!N58,[1]Волгоград!N58,[1]Ставрополь!N58,[1]Ростов!N58,[1]Дагэнерго!N58,[1]ВДПМЭС!N58,[1]МЭС!N58,[1]МагнитЭнерго!N58,'[1]ПАО МРСК Юга'!N58,'[1]Яшкульская СЭС'!N58,'[1]Малодербетовская СЭС'!N58,'[1]ВЭС Фунтово'!N58,'[1]Салынская ВЭС'!N58,'[1]Целинская ВЭС'!N58,[1]Транснефтьэнерго!N58,'[1]Аршанская СЭС'!N58)</f>
        <v>45686</v>
      </c>
      <c r="O58" s="40">
        <f>SUM([1]Астрахань!O58,[1]Волгоград!O58,[1]Ставрополь!O58,[1]Ростов!O58,[1]Дагэнерго!O58,[1]ВДПМЭС!O58,[1]МЭС!O58,[1]МагнитЭнерго!O58,'[1]ПАО МРСК Юга'!O58,'[1]Яшкульская СЭС'!O58,'[1]Малодербетовская СЭС'!O58,'[1]ВЭС Фунтово'!O58,'[1]Салынская ВЭС'!O58,'[1]Целинская ВЭС'!O58,[1]Транснефтьэнерго!O58,'[1]Аршанская СЭС'!O58)</f>
        <v>64152</v>
      </c>
      <c r="P58" s="40">
        <f>SUM([1]Астрахань!P58,[1]Волгоград!P58,[1]Ставрополь!P58,[1]Ростов!P58,[1]Дагэнерго!P58,[1]ВДПМЭС!P58,[1]МЭС!P58,[1]МагнитЭнерго!P58,'[1]ПАО МРСК Юга'!P58,'[1]Яшкульская СЭС'!P58,'[1]Малодербетовская СЭС'!P58,'[1]ВЭС Фунтово'!P58,'[1]Салынская ВЭС'!P58,'[1]Целинская ВЭС'!P58,[1]Транснефтьэнерго!P58,'[1]Аршанская СЭС'!P58)</f>
        <v>42864</v>
      </c>
      <c r="Q58" s="41">
        <f>SUM([1]Астрахань!Q58,[1]Волгоград!Q58,[1]Ставрополь!Q58,[1]Ростов!Q58,[1]Дагэнерго!Q58,[1]ВДПМЭС!Q58,[1]МЭС!Q58,[1]МагнитЭнерго!Q58,'[1]ПАО МРСК Юга'!Q58,'[1]Яшкульская СЭС'!Q58,'[1]Малодербетовская СЭС'!Q58,'[1]ВЭС Фунтово'!Q58,'[1]Салынская ВЭС'!Q58,'[1]Целинская ВЭС'!Q58,[1]Транснефтьэнерго!Q58,'[1]Аршанская СЭС'!Q58)</f>
        <v>55971</v>
      </c>
    </row>
    <row r="59" spans="1:17" x14ac:dyDescent="0.2">
      <c r="A59" s="26" t="s">
        <v>16</v>
      </c>
      <c r="B59" s="42">
        <f>SUM([1]Астрахань!B59,[1]Волгоград!B59,[1]Ставрополь!B59,[1]Ростов!B59,[1]Дагэнерго!B59,[1]ВДПМЭС!B59,[1]МЭС!B59,[1]МагнитЭнерго!B59,'[1]ПАО МРСК Юга'!B59,'[1]Яшкульская СЭС'!B59,'[1]Малодербетовская СЭС'!B59,'[1]ВЭС Фунтово'!B59,'[1]Салынская ВЭС'!B59,'[1]Целинская ВЭС'!B59,[1]Транснефтьэнерго!B59,'[1]Аршанская СЭС'!B59)</f>
        <v>39787</v>
      </c>
      <c r="C59" s="43">
        <f>SUM([1]Астрахань!C59,[1]Волгоград!C59,[1]Ставрополь!C59,[1]Ростов!C59,[1]Дагэнерго!C59,[1]ВДПМЭС!C59,[1]МЭС!C59,[1]МагнитЭнерго!C59,'[1]ПАО МРСК Юга'!C59,'[1]Яшкульская СЭС'!C59,'[1]Малодербетовская СЭС'!C59,'[1]ВЭС Фунтово'!C59,'[1]Салынская ВЭС'!C59,'[1]Целинская ВЭС'!C59,[1]Транснефтьэнерго!C59,'[1]Аршанская СЭС'!C59)</f>
        <v>40599</v>
      </c>
      <c r="D59" s="43">
        <f>SUM([1]Астрахань!D59,[1]Волгоград!D59,[1]Ставрополь!D59,[1]Ростов!D59,[1]Дагэнерго!D59,[1]ВДПМЭС!D59,[1]МЭС!D59,[1]МагнитЭнерго!D59,'[1]ПАО МРСК Юга'!D59,'[1]Яшкульская СЭС'!D59,'[1]Малодербетовская СЭС'!D59,'[1]ВЭС Фунтово'!D59,'[1]Салынская ВЭС'!D59,'[1]Целинская ВЭС'!D59,[1]Транснефтьэнерго!D59,'[1]Аршанская СЭС'!D59)</f>
        <v>51208</v>
      </c>
      <c r="E59" s="43">
        <f>SUM([1]Астрахань!E59,[1]Волгоград!E59,[1]Ставрополь!E59,[1]Ростов!E59,[1]Дагэнерго!E59,[1]ВДПМЭС!E59,[1]МЭС!E59,[1]МагнитЭнерго!E59,'[1]ПАО МРСК Юга'!E59,'[1]Яшкульская СЭС'!E59,'[1]Малодербетовская СЭС'!E59,'[1]ВЭС Фунтово'!E59,'[1]Салынская ВЭС'!E59,'[1]Целинская ВЭС'!E59,[1]Транснефтьэнерго!E59,'[1]Аршанская СЭС'!E59)</f>
        <v>62855</v>
      </c>
      <c r="F59" s="43">
        <f>SUM([1]Астрахань!F59,[1]Волгоград!F59,[1]Ставрополь!F59,[1]Ростов!F59,[1]Дагэнерго!F59,[1]ВДПМЭС!F59,[1]МЭС!F59,[1]МагнитЭнерго!F59,'[1]ПАО МРСК Юга'!F59,'[1]Яшкульская СЭС'!F59,'[1]Малодербетовская СЭС'!F59,'[1]ВЭС Фунтово'!F59,'[1]Салынская ВЭС'!F59,'[1]Целинская ВЭС'!F59,[1]Транснефтьэнерго!F59,'[1]Аршанская СЭС'!F59)</f>
        <v>52361</v>
      </c>
      <c r="G59" s="43">
        <f>SUM([1]Астрахань!G59,[1]Волгоград!G59,[1]Ставрополь!G59,[1]Ростов!G59,[1]Дагэнерго!G59,[1]ВДПМЭС!G59,[1]МЭС!G59,[1]МагнитЭнерго!G59,'[1]ПАО МРСК Юга'!G59,'[1]Яшкульская СЭС'!G59,'[1]Малодербетовская СЭС'!G59,'[1]ВЭС Фунтово'!G59,'[1]Салынская ВЭС'!G59,'[1]Целинская ВЭС'!G59,[1]Транснефтьэнерго!G59,'[1]Аршанская СЭС'!G59)</f>
        <v>42340</v>
      </c>
      <c r="H59" s="43">
        <f>SUM([1]Астрахань!H59,[1]Волгоград!H59,[1]Ставрополь!H59,[1]Ростов!H59,[1]Дагэнерго!H59,[1]ВДПМЭС!H59,[1]МЭС!H59,[1]МагнитЭнерго!H59,'[1]ПАО МРСК Юга'!H59,'[1]Яшкульская СЭС'!H59,'[1]Малодербетовская СЭС'!H59,'[1]ВЭС Фунтово'!H59,'[1]Салынская ВЭС'!H59,'[1]Целинская ВЭС'!H59,[1]Транснефтьэнерго!H59,'[1]Аршанская СЭС'!H59)</f>
        <v>63880</v>
      </c>
      <c r="I59" s="43">
        <f>SUM([1]Астрахань!I59,[1]Волгоград!I59,[1]Ставрополь!I59,[1]Ростов!I59,[1]Дагэнерго!I59,[1]ВДПМЭС!I59,[1]МЭС!I59,[1]МагнитЭнерго!I59,'[1]ПАО МРСК Юга'!I59,'[1]Яшкульская СЭС'!I59,'[1]Малодербетовская СЭС'!I59,'[1]ВЭС Фунтово'!I59,'[1]Салынская ВЭС'!I59,'[1]Целинская ВЭС'!I59,[1]Транснефтьэнерго!I59,'[1]Аршанская СЭС'!I59)</f>
        <v>47230</v>
      </c>
      <c r="J59" s="43">
        <f>SUM([1]Астрахань!J59,[1]Волгоград!J59,[1]Ставрополь!J59,[1]Ростов!J59,[1]Дагэнерго!J59,[1]ВДПМЭС!J59,[1]МЭС!J59,[1]МагнитЭнерго!J59,'[1]ПАО МРСК Юга'!J59,'[1]Яшкульская СЭС'!J59,'[1]Малодербетовская СЭС'!J59,'[1]ВЭС Фунтово'!J59,'[1]Салынская ВЭС'!J59,'[1]Целинская ВЭС'!J59,[1]Транснефтьэнерго!J59,'[1]Аршанская СЭС'!J59)</f>
        <v>49393</v>
      </c>
      <c r="K59" s="43">
        <f>SUM([1]Астрахань!K59,[1]Волгоград!K59,[1]Ставрополь!K59,[1]Ростов!K59,[1]Дагэнерго!K59,[1]ВДПМЭС!K59,[1]МЭС!K59,[1]МагнитЭнерго!K59,'[1]ПАО МРСК Юга'!K59,'[1]Яшкульская СЭС'!K59,'[1]Малодербетовская СЭС'!K59,'[1]ВЭС Фунтово'!K59,'[1]Салынская ВЭС'!K59,'[1]Целинская ВЭС'!K59,[1]Транснефтьэнерго!K59,'[1]Аршанская СЭС'!K59)</f>
        <v>69186</v>
      </c>
      <c r="L59" s="43">
        <f>SUM([1]Астрахань!L59,[1]Волгоград!L59,[1]Ставрополь!L59,[1]Ростов!L59,[1]Дагэнерго!L59,[1]ВДПМЭС!L59,[1]МЭС!L59,[1]МагнитЭнерго!L59,'[1]ПАО МРСК Юга'!L59,'[1]Яшкульская СЭС'!L59,'[1]Малодербетовская СЭС'!L59,'[1]ВЭС Фунтово'!L59,'[1]Салынская ВЭС'!L59,'[1]Целинская ВЭС'!L59,[1]Транснефтьэнерго!L59,'[1]Аршанская СЭС'!L59)</f>
        <v>73692</v>
      </c>
      <c r="M59" s="43">
        <f>SUM([1]Астрахань!M59,[1]Волгоград!M59,[1]Ставрополь!M59,[1]Ростов!M59,[1]Дагэнерго!M59,[1]ВДПМЭС!M59,[1]МЭС!M59,[1]МагнитЭнерго!M59,'[1]ПАО МРСК Юга'!M59,'[1]Яшкульская СЭС'!M59,'[1]Малодербетовская СЭС'!M59,'[1]ВЭС Фунтово'!M59,'[1]Салынская ВЭС'!M59,'[1]Целинская ВЭС'!M59,[1]Транснефтьэнерго!M59,'[1]Аршанская СЭС'!M59)</f>
        <v>44654</v>
      </c>
      <c r="N59" s="43">
        <f>SUM([1]Астрахань!N59,[1]Волгоград!N59,[1]Ставрополь!N59,[1]Ростов!N59,[1]Дагэнерго!N59,[1]ВДПМЭС!N59,[1]МЭС!N59,[1]МагнитЭнерго!N59,'[1]ПАО МРСК Юга'!N59,'[1]Яшкульская СЭС'!N59,'[1]Малодербетовская СЭС'!N59,'[1]ВЭС Фунтово'!N59,'[1]Салынская ВЭС'!N59,'[1]Целинская ВЭС'!N59,[1]Транснефтьэнерго!N59,'[1]Аршанская СЭС'!N59)</f>
        <v>45463</v>
      </c>
      <c r="O59" s="43">
        <f>SUM([1]Астрахань!O59,[1]Волгоград!O59,[1]Ставрополь!O59,[1]Ростов!O59,[1]Дагэнерго!O59,[1]ВДПМЭС!O59,[1]МЭС!O59,[1]МагнитЭнерго!O59,'[1]ПАО МРСК Юга'!O59,'[1]Яшкульская СЭС'!O59,'[1]Малодербетовская СЭС'!O59,'[1]ВЭС Фунтово'!O59,'[1]Салынская ВЭС'!O59,'[1]Целинская ВЭС'!O59,[1]Транснефтьэнерго!O59,'[1]Аршанская СЭС'!O59)</f>
        <v>63743</v>
      </c>
      <c r="P59" s="43">
        <f>SUM([1]Астрахань!P59,[1]Волгоград!P59,[1]Ставрополь!P59,[1]Ростов!P59,[1]Дагэнерго!P59,[1]ВДПМЭС!P59,[1]МЭС!P59,[1]МагнитЭнерго!P59,'[1]ПАО МРСК Юга'!P59,'[1]Яшкульская СЭС'!P59,'[1]Малодербетовская СЭС'!P59,'[1]ВЭС Фунтово'!P59,'[1]Салынская ВЭС'!P59,'[1]Целинская ВЭС'!P59,[1]Транснефтьэнерго!P59,'[1]Аршанская СЭС'!P59)</f>
        <v>42387</v>
      </c>
      <c r="Q59" s="44">
        <f>SUM([1]Астрахань!Q59,[1]Волгоград!Q59,[1]Ставрополь!Q59,[1]Ростов!Q59,[1]Дагэнерго!Q59,[1]ВДПМЭС!Q59,[1]МЭС!Q59,[1]МагнитЭнерго!Q59,'[1]ПАО МРСК Юга'!Q59,'[1]Яшкульская СЭС'!Q59,'[1]Малодербетовская СЭС'!Q59,'[1]ВЭС Фунтово'!Q59,'[1]Салынская ВЭС'!Q59,'[1]Целинская ВЭС'!Q59,[1]Транснефтьэнерго!Q59,'[1]Аршанская СЭС'!Q59)</f>
        <v>54599</v>
      </c>
    </row>
    <row r="60" spans="1:17" x14ac:dyDescent="0.2">
      <c r="A60" s="26" t="s">
        <v>17</v>
      </c>
      <c r="B60" s="39">
        <f>SUM([1]Астрахань!B60,[1]Волгоград!B60,[1]Ставрополь!B60,[1]Ростов!B60,[1]Дагэнерго!B60,[1]ВДПМЭС!B60,[1]МЭС!B60,[1]МагнитЭнерго!B60,'[1]ПАО МРСК Юга'!B60,'[1]Яшкульская СЭС'!B60,'[1]Малодербетовская СЭС'!B60,'[1]ВЭС Фунтово'!B60,'[1]Салынская ВЭС'!B60,'[1]Целинская ВЭС'!B60,[1]Транснефтьэнерго!B60,'[1]Аршанская СЭС'!B60)</f>
        <v>39410</v>
      </c>
      <c r="C60" s="40">
        <f>SUM([1]Астрахань!C60,[1]Волгоград!C60,[1]Ставрополь!C60,[1]Ростов!C60,[1]Дагэнерго!C60,[1]ВДПМЭС!C60,[1]МЭС!C60,[1]МагнитЭнерго!C60,'[1]ПАО МРСК Юга'!C60,'[1]Яшкульская СЭС'!C60,'[1]Малодербетовская СЭС'!C60,'[1]ВЭС Фунтово'!C60,'[1]Салынская ВЭС'!C60,'[1]Целинская ВЭС'!C60,[1]Транснефтьэнерго!C60,'[1]Аршанская СЭС'!C60)</f>
        <v>42134</v>
      </c>
      <c r="D60" s="40">
        <f>SUM([1]Астрахань!D60,[1]Волгоград!D60,[1]Ставрополь!D60,[1]Ростов!D60,[1]Дагэнерго!D60,[1]ВДПМЭС!D60,[1]МЭС!D60,[1]МагнитЭнерго!D60,'[1]ПАО МРСК Юга'!D60,'[1]Яшкульская СЭС'!D60,'[1]Малодербетовская СЭС'!D60,'[1]ВЭС Фунтово'!D60,'[1]Салынская ВЭС'!D60,'[1]Целинская ВЭС'!D60,[1]Транснефтьэнерго!D60,'[1]Аршанская СЭС'!D60)</f>
        <v>50933</v>
      </c>
      <c r="E60" s="40">
        <f>SUM([1]Астрахань!E60,[1]Волгоград!E60,[1]Ставрополь!E60,[1]Ростов!E60,[1]Дагэнерго!E60,[1]ВДПМЭС!E60,[1]МЭС!E60,[1]МагнитЭнерго!E60,'[1]ПАО МРСК Юга'!E60,'[1]Яшкульская СЭС'!E60,'[1]Малодербетовская СЭС'!E60,'[1]ВЭС Фунтово'!E60,'[1]Салынская ВЭС'!E60,'[1]Целинская ВЭС'!E60,[1]Транснефтьэнерго!E60,'[1]Аршанская СЭС'!E60)</f>
        <v>64571</v>
      </c>
      <c r="F60" s="40">
        <f>SUM([1]Астрахань!F60,[1]Волгоград!F60,[1]Ставрополь!F60,[1]Ростов!F60,[1]Дагэнерго!F60,[1]ВДПМЭС!F60,[1]МЭС!F60,[1]МагнитЭнерго!F60,'[1]ПАО МРСК Юга'!F60,'[1]Яшкульская СЭС'!F60,'[1]Малодербетовская СЭС'!F60,'[1]ВЭС Фунтово'!F60,'[1]Салынская ВЭС'!F60,'[1]Целинская ВЭС'!F60,[1]Транснефтьэнерго!F60,'[1]Аршанская СЭС'!F60)</f>
        <v>46573</v>
      </c>
      <c r="G60" s="40">
        <f>SUM([1]Астрахань!G60,[1]Волгоград!G60,[1]Ставрополь!G60,[1]Ростов!G60,[1]Дагэнерго!G60,[1]ВДПМЭС!G60,[1]МЭС!G60,[1]МагнитЭнерго!G60,'[1]ПАО МРСК Юга'!G60,'[1]Яшкульская СЭС'!G60,'[1]Малодербетовская СЭС'!G60,'[1]ВЭС Фунтово'!G60,'[1]Салынская ВЭС'!G60,'[1]Целинская ВЭС'!G60,[1]Транснефтьэнерго!G60,'[1]Аршанская СЭС'!G60)</f>
        <v>42786</v>
      </c>
      <c r="H60" s="40">
        <f>SUM([1]Астрахань!H60,[1]Волгоград!H60,[1]Ставрополь!H60,[1]Ростов!H60,[1]Дагэнерго!H60,[1]ВДПМЭС!H60,[1]МЭС!H60,[1]МагнитЭнерго!H60,'[1]ПАО МРСК Юга'!H60,'[1]Яшкульская СЭС'!H60,'[1]Малодербетовская СЭС'!H60,'[1]ВЭС Фунтово'!H60,'[1]Салынская ВЭС'!H60,'[1]Целинская ВЭС'!H60,[1]Транснефтьэнерго!H60,'[1]Аршанская СЭС'!H60)</f>
        <v>62765</v>
      </c>
      <c r="I60" s="40">
        <f>SUM([1]Астрахань!I60,[1]Волгоград!I60,[1]Ставрополь!I60,[1]Ростов!I60,[1]Дагэнерго!I60,[1]ВДПМЭС!I60,[1]МЭС!I60,[1]МагнитЭнерго!I60,'[1]ПАО МРСК Юга'!I60,'[1]Яшкульская СЭС'!I60,'[1]Малодербетовская СЭС'!I60,'[1]ВЭС Фунтово'!I60,'[1]Салынская ВЭС'!I60,'[1]Целинская ВЭС'!I60,[1]Транснефтьэнерго!I60,'[1]Аршанская СЭС'!I60)</f>
        <v>46772</v>
      </c>
      <c r="J60" s="40">
        <f>SUM([1]Астрахань!J60,[1]Волгоград!J60,[1]Ставрополь!J60,[1]Ростов!J60,[1]Дагэнерго!J60,[1]ВДПМЭС!J60,[1]МЭС!J60,[1]МагнитЭнерго!J60,'[1]ПАО МРСК Юга'!J60,'[1]Яшкульская СЭС'!J60,'[1]Малодербетовская СЭС'!J60,'[1]ВЭС Фунтово'!J60,'[1]Салынская ВЭС'!J60,'[1]Целинская ВЭС'!J60,[1]Транснефтьэнерго!J60,'[1]Аршанская СЭС'!J60)</f>
        <v>50248</v>
      </c>
      <c r="K60" s="40">
        <f>SUM([1]Астрахань!K60,[1]Волгоград!K60,[1]Ставрополь!K60,[1]Ростов!K60,[1]Дагэнерго!K60,[1]ВДПМЭС!K60,[1]МЭС!K60,[1]МагнитЭнерго!K60,'[1]ПАО МРСК Юга'!K60,'[1]Яшкульская СЭС'!K60,'[1]Малодербетовская СЭС'!K60,'[1]ВЭС Фунтово'!K60,'[1]Салынская ВЭС'!K60,'[1]Целинская ВЭС'!K60,[1]Транснефтьэнерго!K60,'[1]Аршанская СЭС'!K60)</f>
        <v>69392</v>
      </c>
      <c r="L60" s="40">
        <f>SUM([1]Астрахань!L60,[1]Волгоград!L60,[1]Ставрополь!L60,[1]Ростов!L60,[1]Дагэнерго!L60,[1]ВДПМЭС!L60,[1]МЭС!L60,[1]МагнитЭнерго!L60,'[1]ПАО МРСК Юга'!L60,'[1]Яшкульская СЭС'!L60,'[1]Малодербетовская СЭС'!L60,'[1]ВЭС Фунтово'!L60,'[1]Салынская ВЭС'!L60,'[1]Целинская ВЭС'!L60,[1]Транснефтьэнерго!L60,'[1]Аршанская СЭС'!L60)</f>
        <v>70963</v>
      </c>
      <c r="M60" s="40">
        <f>SUM([1]Астрахань!M60,[1]Волгоград!M60,[1]Ставрополь!M60,[1]Ростов!M60,[1]Дагэнерго!M60,[1]ВДПМЭС!M60,[1]МЭС!M60,[1]МагнитЭнерго!M60,'[1]ПАО МРСК Юга'!M60,'[1]Яшкульская СЭС'!M60,'[1]Малодербетовская СЭС'!M60,'[1]ВЭС Фунтово'!M60,'[1]Салынская ВЭС'!M60,'[1]Целинская ВЭС'!M60,[1]Транснефтьэнерго!M60,'[1]Аршанская СЭС'!M60)</f>
        <v>44241</v>
      </c>
      <c r="N60" s="40">
        <f>SUM([1]Астрахань!N60,[1]Волгоград!N60,[1]Ставрополь!N60,[1]Ростов!N60,[1]Дагэнерго!N60,[1]ВДПМЭС!N60,[1]МЭС!N60,[1]МагнитЭнерго!N60,'[1]ПАО МРСК Юга'!N60,'[1]Яшкульская СЭС'!N60,'[1]Малодербетовская СЭС'!N60,'[1]ВЭС Фунтово'!N60,'[1]Салынская ВЭС'!N60,'[1]Целинская ВЭС'!N60,[1]Транснефтьэнерго!N60,'[1]Аршанская СЭС'!N60)</f>
        <v>45599</v>
      </c>
      <c r="O60" s="40">
        <f>SUM([1]Астрахань!O60,[1]Волгоград!O60,[1]Ставрополь!O60,[1]Ростов!O60,[1]Дагэнерго!O60,[1]ВДПМЭС!O60,[1]МЭС!O60,[1]МагнитЭнерго!O60,'[1]ПАО МРСК Юга'!O60,'[1]Яшкульская СЭС'!O60,'[1]Малодербетовская СЭС'!O60,'[1]ВЭС Фунтово'!O60,'[1]Салынская ВЭС'!O60,'[1]Целинская ВЭС'!O60,[1]Транснефтьэнерго!O60,'[1]Аршанская СЭС'!O60)</f>
        <v>63006</v>
      </c>
      <c r="P60" s="40">
        <f>SUM([1]Астрахань!P60,[1]Волгоград!P60,[1]Ставрополь!P60,[1]Ростов!P60,[1]Дагэнерго!P60,[1]ВДПМЭС!P60,[1]МЭС!P60,[1]МагнитЭнерго!P60,'[1]ПАО МРСК Юга'!P60,'[1]Яшкульская СЭС'!P60,'[1]Малодербетовская СЭС'!P60,'[1]ВЭС Фунтово'!P60,'[1]Салынская ВЭС'!P60,'[1]Целинская ВЭС'!P60,[1]Транснефтьэнерго!P60,'[1]Аршанская СЭС'!P60)</f>
        <v>43206</v>
      </c>
      <c r="Q60" s="41">
        <f>SUM([1]Астрахань!Q60,[1]Волгоград!Q60,[1]Ставрополь!Q60,[1]Ростов!Q60,[1]Дагэнерго!Q60,[1]ВДПМЭС!Q60,[1]МЭС!Q60,[1]МагнитЭнерго!Q60,'[1]ПАО МРСК Юга'!Q60,'[1]Яшкульская СЭС'!Q60,'[1]Малодербетовская СЭС'!Q60,'[1]ВЭС Фунтово'!Q60,'[1]Салынская ВЭС'!Q60,'[1]Целинская ВЭС'!Q60,[1]Транснефтьэнерго!Q60,'[1]Аршанская СЭС'!Q60)</f>
        <v>51770</v>
      </c>
    </row>
    <row r="61" spans="1:17" x14ac:dyDescent="0.2">
      <c r="A61" s="26" t="s">
        <v>18</v>
      </c>
      <c r="B61" s="42">
        <f>SUM([1]Астрахань!B61,[1]Волгоград!B61,[1]Ставрополь!B61,[1]Ростов!B61,[1]Дагэнерго!B61,[1]ВДПМЭС!B61,[1]МЭС!B61,[1]МагнитЭнерго!B61,'[1]ПАО МРСК Юга'!B61,'[1]Яшкульская СЭС'!B61,'[1]Малодербетовская СЭС'!B61,'[1]ВЭС Фунтово'!B61,'[1]Салынская ВЭС'!B61,'[1]Целинская ВЭС'!B61,[1]Транснефтьэнерго!B61,'[1]Аршанская СЭС'!B61)</f>
        <v>39061</v>
      </c>
      <c r="C61" s="43">
        <f>SUM([1]Астрахань!C61,[1]Волгоград!C61,[1]Ставрополь!C61,[1]Ростов!C61,[1]Дагэнерго!C61,[1]ВДПМЭС!C61,[1]МЭС!C61,[1]МагнитЭнерго!C61,'[1]ПАО МРСК Юга'!C61,'[1]Яшкульская СЭС'!C61,'[1]Малодербетовская СЭС'!C61,'[1]ВЭС Фунтово'!C61,'[1]Салынская ВЭС'!C61,'[1]Целинская ВЭС'!C61,[1]Транснефтьэнерго!C61,'[1]Аршанская СЭС'!C61)</f>
        <v>42295</v>
      </c>
      <c r="D61" s="43">
        <f>SUM([1]Астрахань!D61,[1]Волгоград!D61,[1]Ставрополь!D61,[1]Ростов!D61,[1]Дагэнерго!D61,[1]ВДПМЭС!D61,[1]МЭС!D61,[1]МагнитЭнерго!D61,'[1]ПАО МРСК Юга'!D61,'[1]Яшкульская СЭС'!D61,'[1]Малодербетовская СЭС'!D61,'[1]ВЭС Фунтово'!D61,'[1]Салынская ВЭС'!D61,'[1]Целинская ВЭС'!D61,[1]Транснефтьэнерго!D61,'[1]Аршанская СЭС'!D61)</f>
        <v>51634</v>
      </c>
      <c r="E61" s="43">
        <f>SUM([1]Астрахань!E61,[1]Волгоград!E61,[1]Ставрополь!E61,[1]Ростов!E61,[1]Дагэнерго!E61,[1]ВДПМЭС!E61,[1]МЭС!E61,[1]МагнитЭнерго!E61,'[1]ПАО МРСК Юга'!E61,'[1]Яшкульская СЭС'!E61,'[1]Малодербетовская СЭС'!E61,'[1]ВЭС Фунтово'!E61,'[1]Салынская ВЭС'!E61,'[1]Целинская ВЭС'!E61,[1]Транснефтьэнерго!E61,'[1]Аршанская СЭС'!E61)</f>
        <v>59124</v>
      </c>
      <c r="F61" s="43">
        <f>SUM([1]Астрахань!F61,[1]Волгоград!F61,[1]Ставрополь!F61,[1]Ростов!F61,[1]Дагэнерго!F61,[1]ВДПМЭС!F61,[1]МЭС!F61,[1]МагнитЭнерго!F61,'[1]ПАО МРСК Юга'!F61,'[1]Яшкульская СЭС'!F61,'[1]Малодербетовская СЭС'!F61,'[1]ВЭС Фунтово'!F61,'[1]Салынская ВЭС'!F61,'[1]Целинская ВЭС'!F61,[1]Транснефтьэнерго!F61,'[1]Аршанская СЭС'!F61)</f>
        <v>43470</v>
      </c>
      <c r="G61" s="43">
        <f>SUM([1]Астрахань!G61,[1]Волгоград!G61,[1]Ставрополь!G61,[1]Ростов!G61,[1]Дагэнерго!G61,[1]ВДПМЭС!G61,[1]МЭС!G61,[1]МагнитЭнерго!G61,'[1]ПАО МРСК Юга'!G61,'[1]Яшкульская СЭС'!G61,'[1]Малодербетовская СЭС'!G61,'[1]ВЭС Фунтово'!G61,'[1]Салынская ВЭС'!G61,'[1]Целинская ВЭС'!G61,[1]Транснефтьэнерго!G61,'[1]Аршанская СЭС'!G61)</f>
        <v>42951</v>
      </c>
      <c r="H61" s="43">
        <f>SUM([1]Астрахань!H61,[1]Волгоград!H61,[1]Ставрополь!H61,[1]Ростов!H61,[1]Дагэнерго!H61,[1]ВДПМЭС!H61,[1]МЭС!H61,[1]МагнитЭнерго!H61,'[1]ПАО МРСК Юга'!H61,'[1]Яшкульская СЭС'!H61,'[1]Малодербетовская СЭС'!H61,'[1]ВЭС Фунтово'!H61,'[1]Салынская ВЭС'!H61,'[1]Целинская ВЭС'!H61,[1]Транснефтьэнерго!H61,'[1]Аршанская СЭС'!H61)</f>
        <v>61699</v>
      </c>
      <c r="I61" s="43">
        <f>SUM([1]Астрахань!I61,[1]Волгоград!I61,[1]Ставрополь!I61,[1]Ростов!I61,[1]Дагэнерго!I61,[1]ВДПМЭС!I61,[1]МЭС!I61,[1]МагнитЭнерго!I61,'[1]ПАО МРСК Юга'!I61,'[1]Яшкульская СЭС'!I61,'[1]Малодербетовская СЭС'!I61,'[1]ВЭС Фунтово'!I61,'[1]Салынская ВЭС'!I61,'[1]Целинская ВЭС'!I61,[1]Транснефтьэнерго!I61,'[1]Аршанская СЭС'!I61)</f>
        <v>45925</v>
      </c>
      <c r="J61" s="43">
        <f>SUM([1]Астрахань!J61,[1]Волгоград!J61,[1]Ставрополь!J61,[1]Ростов!J61,[1]Дагэнерго!J61,[1]ВДПМЭС!J61,[1]МЭС!J61,[1]МагнитЭнерго!J61,'[1]ПАО МРСК Юга'!J61,'[1]Яшкульская СЭС'!J61,'[1]Малодербетовская СЭС'!J61,'[1]ВЭС Фунтово'!J61,'[1]Салынская ВЭС'!J61,'[1]Целинская ВЭС'!J61,[1]Транснефтьэнерго!J61,'[1]Аршанская СЭС'!J61)</f>
        <v>48925</v>
      </c>
      <c r="K61" s="43">
        <f>SUM([1]Астрахань!K61,[1]Волгоград!K61,[1]Ставрополь!K61,[1]Ростов!K61,[1]Дагэнерго!K61,[1]ВДПМЭС!K61,[1]МЭС!K61,[1]МагнитЭнерго!K61,'[1]ПАО МРСК Юга'!K61,'[1]Яшкульская СЭС'!K61,'[1]Малодербетовская СЭС'!K61,'[1]ВЭС Фунтово'!K61,'[1]Салынская ВЭС'!K61,'[1]Целинская ВЭС'!K61,[1]Транснефтьэнерго!K61,'[1]Аршанская СЭС'!K61)</f>
        <v>67226</v>
      </c>
      <c r="L61" s="43">
        <f>SUM([1]Астрахань!L61,[1]Волгоград!L61,[1]Ставрополь!L61,[1]Ростов!L61,[1]Дагэнерго!L61,[1]ВДПМЭС!L61,[1]МЭС!L61,[1]МагнитЭнерго!L61,'[1]ПАО МРСК Юга'!L61,'[1]Яшкульская СЭС'!L61,'[1]Малодербетовская СЭС'!L61,'[1]ВЭС Фунтово'!L61,'[1]Салынская ВЭС'!L61,'[1]Целинская ВЭС'!L61,[1]Транснефтьэнерго!L61,'[1]Аршанская СЭС'!L61)</f>
        <v>69573</v>
      </c>
      <c r="M61" s="43">
        <f>SUM([1]Астрахань!M61,[1]Волгоград!M61,[1]Ставрополь!M61,[1]Ростов!M61,[1]Дагэнерго!M61,[1]ВДПМЭС!M61,[1]МЭС!M61,[1]МагнитЭнерго!M61,'[1]ПАО МРСК Юга'!M61,'[1]Яшкульская СЭС'!M61,'[1]Малодербетовская СЭС'!M61,'[1]ВЭС Фунтово'!M61,'[1]Салынская ВЭС'!M61,'[1]Целинская ВЭС'!M61,[1]Транснефтьэнерго!M61,'[1]Аршанская СЭС'!M61)</f>
        <v>43154</v>
      </c>
      <c r="N61" s="43">
        <f>SUM([1]Астрахань!N61,[1]Волгоград!N61,[1]Ставрополь!N61,[1]Ростов!N61,[1]Дагэнерго!N61,[1]ВДПМЭС!N61,[1]МЭС!N61,[1]МагнитЭнерго!N61,'[1]ПАО МРСК Юга'!N61,'[1]Яшкульская СЭС'!N61,'[1]Малодербетовская СЭС'!N61,'[1]ВЭС Фунтово'!N61,'[1]Салынская ВЭС'!N61,'[1]Целинская ВЭС'!N61,[1]Транснефтьэнерго!N61,'[1]Аршанская СЭС'!N61)</f>
        <v>45171</v>
      </c>
      <c r="O61" s="43">
        <f>SUM([1]Астрахань!O61,[1]Волгоград!O61,[1]Ставрополь!O61,[1]Ростов!O61,[1]Дагэнерго!O61,[1]ВДПМЭС!O61,[1]МЭС!O61,[1]МагнитЭнерго!O61,'[1]ПАО МРСК Юга'!O61,'[1]Яшкульская СЭС'!O61,'[1]Малодербетовская СЭС'!O61,'[1]ВЭС Фунтово'!O61,'[1]Салынская ВЭС'!O61,'[1]Целинская ВЭС'!O61,[1]Транснефтьэнерго!O61,'[1]Аршанская СЭС'!O61)</f>
        <v>55625</v>
      </c>
      <c r="P61" s="43">
        <f>SUM([1]Астрахань!P61,[1]Волгоград!P61,[1]Ставрополь!P61,[1]Ростов!P61,[1]Дагэнерго!P61,[1]ВДПМЭС!P61,[1]МЭС!P61,[1]МагнитЭнерго!P61,'[1]ПАО МРСК Юга'!P61,'[1]Яшкульская СЭС'!P61,'[1]Малодербетовская СЭС'!P61,'[1]ВЭС Фунтово'!P61,'[1]Салынская ВЭС'!P61,'[1]Целинская ВЭС'!P61,[1]Транснефтьэнерго!P61,'[1]Аршанская СЭС'!P61)</f>
        <v>42611</v>
      </c>
      <c r="Q61" s="44">
        <f>SUM([1]Астрахань!Q61,[1]Волгоград!Q61,[1]Ставрополь!Q61,[1]Ростов!Q61,[1]Дагэнерго!Q61,[1]ВДПМЭС!Q61,[1]МЭС!Q61,[1]МагнитЭнерго!Q61,'[1]ПАО МРСК Юга'!Q61,'[1]Яшкульская СЭС'!Q61,'[1]Малодербетовская СЭС'!Q61,'[1]ВЭС Фунтово'!Q61,'[1]Салынская ВЭС'!Q61,'[1]Целинская ВЭС'!Q61,[1]Транснефтьэнерго!Q61,'[1]Аршанская СЭС'!Q61)</f>
        <v>52596</v>
      </c>
    </row>
    <row r="62" spans="1:17" x14ac:dyDescent="0.2">
      <c r="A62" s="26" t="s">
        <v>19</v>
      </c>
      <c r="B62" s="39">
        <f>SUM([1]Астрахань!B62,[1]Волгоград!B62,[1]Ставрополь!B62,[1]Ростов!B62,[1]Дагэнерго!B62,[1]ВДПМЭС!B62,[1]МЭС!B62,[1]МагнитЭнерго!B62,'[1]ПАО МРСК Юга'!B62,'[1]Яшкульская СЭС'!B62,'[1]Малодербетовская СЭС'!B62,'[1]ВЭС Фунтово'!B62,'[1]Салынская ВЭС'!B62,'[1]Целинская ВЭС'!B62,[1]Транснефтьэнерго!B62,'[1]Аршанская СЭС'!B62)</f>
        <v>38574</v>
      </c>
      <c r="C62" s="40">
        <f>SUM([1]Астрахань!C62,[1]Волгоград!C62,[1]Ставрополь!C62,[1]Ростов!C62,[1]Дагэнерго!C62,[1]ВДПМЭС!C62,[1]МЭС!C62,[1]МагнитЭнерго!C62,'[1]ПАО МРСК Юга'!C62,'[1]Яшкульская СЭС'!C62,'[1]Малодербетовская СЭС'!C62,'[1]ВЭС Фунтово'!C62,'[1]Салынская ВЭС'!C62,'[1]Целинская ВЭС'!C62,[1]Транснефтьэнерго!C62,'[1]Аршанская СЭС'!C62)</f>
        <v>41922</v>
      </c>
      <c r="D62" s="40">
        <f>SUM([1]Астрахань!D62,[1]Волгоград!D62,[1]Ставрополь!D62,[1]Ростов!D62,[1]Дагэнерго!D62,[1]ВДПМЭС!D62,[1]МЭС!D62,[1]МагнитЭнерго!D62,'[1]ПАО МРСК Юга'!D62,'[1]Яшкульская СЭС'!D62,'[1]Малодербетовская СЭС'!D62,'[1]ВЭС Фунтово'!D62,'[1]Салынская ВЭС'!D62,'[1]Целинская ВЭС'!D62,[1]Транснефтьэнерго!D62,'[1]Аршанская СЭС'!D62)</f>
        <v>50436</v>
      </c>
      <c r="E62" s="40">
        <f>SUM([1]Астрахань!E62,[1]Волгоград!E62,[1]Ставрополь!E62,[1]Ростов!E62,[1]Дагэнерго!E62,[1]ВДПМЭС!E62,[1]МЭС!E62,[1]МагнитЭнерго!E62,'[1]ПАО МРСК Юга'!E62,'[1]Яшкульская СЭС'!E62,'[1]Малодербетовская СЭС'!E62,'[1]ВЭС Фунтово'!E62,'[1]Салынская ВЭС'!E62,'[1]Целинская ВЭС'!E62,[1]Транснефтьэнерго!E62,'[1]Аршанская СЭС'!E62)</f>
        <v>61618</v>
      </c>
      <c r="F62" s="40">
        <f>SUM([1]Астрахань!F62,[1]Волгоград!F62,[1]Ставрополь!F62,[1]Ростов!F62,[1]Дагэнерго!F62,[1]ВДПМЭС!F62,[1]МЭС!F62,[1]МагнитЭнерго!F62,'[1]ПАО МРСК Юга'!F62,'[1]Яшкульская СЭС'!F62,'[1]Малодербетовская СЭС'!F62,'[1]ВЭС Фунтово'!F62,'[1]Салынская ВЭС'!F62,'[1]Целинская ВЭС'!F62,[1]Транснефтьэнерго!F62,'[1]Аршанская СЭС'!F62)</f>
        <v>43706</v>
      </c>
      <c r="G62" s="40">
        <f>SUM([1]Астрахань!G62,[1]Волгоград!G62,[1]Ставрополь!G62,[1]Ростов!G62,[1]Дагэнерго!G62,[1]ВДПМЭС!G62,[1]МЭС!G62,[1]МагнитЭнерго!G62,'[1]ПАО МРСК Юга'!G62,'[1]Яшкульская СЭС'!G62,'[1]Малодербетовская СЭС'!G62,'[1]ВЭС Фунтово'!G62,'[1]Салынская ВЭС'!G62,'[1]Целинская ВЭС'!G62,[1]Транснефтьэнерго!G62,'[1]Аршанская СЭС'!G62)</f>
        <v>42391</v>
      </c>
      <c r="H62" s="40">
        <f>SUM([1]Астрахань!H62,[1]Волгоград!H62,[1]Ставрополь!H62,[1]Ростов!H62,[1]Дагэнерго!H62,[1]ВДПМЭС!H62,[1]МЭС!H62,[1]МагнитЭнерго!H62,'[1]ПАО МРСК Юга'!H62,'[1]Яшкульская СЭС'!H62,'[1]Малодербетовская СЭС'!H62,'[1]ВЭС Фунтово'!H62,'[1]Салынская ВЭС'!H62,'[1]Целинская ВЭС'!H62,[1]Транснефтьэнерго!H62,'[1]Аршанская СЭС'!H62)</f>
        <v>58310</v>
      </c>
      <c r="I62" s="40">
        <f>SUM([1]Астрахань!I62,[1]Волгоград!I62,[1]Ставрополь!I62,[1]Ростов!I62,[1]Дагэнерго!I62,[1]ВДПМЭС!I62,[1]МЭС!I62,[1]МагнитЭнерго!I62,'[1]ПАО МРСК Юга'!I62,'[1]Яшкульская СЭС'!I62,'[1]Малодербетовская СЭС'!I62,'[1]ВЭС Фунтово'!I62,'[1]Салынская ВЭС'!I62,'[1]Целинская ВЭС'!I62,[1]Транснефтьэнерго!I62,'[1]Аршанская СЭС'!I62)</f>
        <v>44905</v>
      </c>
      <c r="J62" s="40">
        <f>SUM([1]Астрахань!J62,[1]Волгоград!J62,[1]Ставрополь!J62,[1]Ростов!J62,[1]Дагэнерго!J62,[1]ВДПМЭС!J62,[1]МЭС!J62,[1]МагнитЭнерго!J62,'[1]ПАО МРСК Юга'!J62,'[1]Яшкульская СЭС'!J62,'[1]Малодербетовская СЭС'!J62,'[1]ВЭС Фунтово'!J62,'[1]Салынская ВЭС'!J62,'[1]Целинская ВЭС'!J62,[1]Транснефтьэнерго!J62,'[1]Аршанская СЭС'!J62)</f>
        <v>47636</v>
      </c>
      <c r="K62" s="40">
        <f>SUM([1]Астрахань!K62,[1]Волгоград!K62,[1]Ставрополь!K62,[1]Ростов!K62,[1]Дагэнерго!K62,[1]ВДПМЭС!K62,[1]МЭС!K62,[1]МагнитЭнерго!K62,'[1]ПАО МРСК Юга'!K62,'[1]Яшкульская СЭС'!K62,'[1]Малодербетовская СЭС'!K62,'[1]ВЭС Фунтово'!K62,'[1]Салынская ВЭС'!K62,'[1]Целинская ВЭС'!K62,[1]Транснефтьэнерго!K62,'[1]Аршанская СЭС'!K62)</f>
        <v>67080</v>
      </c>
      <c r="L62" s="40">
        <f>SUM([1]Астрахань!L62,[1]Волгоград!L62,[1]Ставрополь!L62,[1]Ростов!L62,[1]Дагэнерго!L62,[1]ВДПМЭС!L62,[1]МЭС!L62,[1]МагнитЭнерго!L62,'[1]ПАО МРСК Юга'!L62,'[1]Яшкульская СЭС'!L62,'[1]Малодербетовская СЭС'!L62,'[1]ВЭС Фунтово'!L62,'[1]Салынская ВЭС'!L62,'[1]Целинская ВЭС'!L62,[1]Транснефтьэнерго!L62,'[1]Аршанская СЭС'!L62)</f>
        <v>71423</v>
      </c>
      <c r="M62" s="40">
        <f>SUM([1]Астрахань!M62,[1]Волгоград!M62,[1]Ставрополь!M62,[1]Ростов!M62,[1]Дагэнерго!M62,[1]ВДПМЭС!M62,[1]МЭС!M62,[1]МагнитЭнерго!M62,'[1]ПАО МРСК Юга'!M62,'[1]Яшкульская СЭС'!M62,'[1]Малодербетовская СЭС'!M62,'[1]ВЭС Фунтово'!M62,'[1]Салынская ВЭС'!M62,'[1]Целинская ВЭС'!M62,[1]Транснефтьэнерго!M62,'[1]Аршанская СЭС'!M62)</f>
        <v>43502</v>
      </c>
      <c r="N62" s="40">
        <f>SUM([1]Астрахань!N62,[1]Волгоград!N62,[1]Ставрополь!N62,[1]Ростов!N62,[1]Дагэнерго!N62,[1]ВДПМЭС!N62,[1]МЭС!N62,[1]МагнитЭнерго!N62,'[1]ПАО МРСК Юга'!N62,'[1]Яшкульская СЭС'!N62,'[1]Малодербетовская СЭС'!N62,'[1]ВЭС Фунтово'!N62,'[1]Салынская ВЭС'!N62,'[1]Целинская ВЭС'!N62,[1]Транснефтьэнерго!N62,'[1]Аршанская СЭС'!N62)</f>
        <v>44628</v>
      </c>
      <c r="O62" s="40">
        <f>SUM([1]Астрахань!O62,[1]Волгоград!O62,[1]Ставрополь!O62,[1]Ростов!O62,[1]Дагэнерго!O62,[1]ВДПМЭС!O62,[1]МЭС!O62,[1]МагнитЭнерго!O62,'[1]ПАО МРСК Юга'!O62,'[1]Яшкульская СЭС'!O62,'[1]Малодербетовская СЭС'!O62,'[1]ВЭС Фунтово'!O62,'[1]Салынская ВЭС'!O62,'[1]Целинская ВЭС'!O62,[1]Транснефтьэнерго!O62,'[1]Аршанская СЭС'!O62)</f>
        <v>51646</v>
      </c>
      <c r="P62" s="40">
        <f>SUM([1]Астрахань!P62,[1]Волгоград!P62,[1]Ставрополь!P62,[1]Ростов!P62,[1]Дагэнерго!P62,[1]ВДПМЭС!P62,[1]МЭС!P62,[1]МагнитЭнерго!P62,'[1]ПАО МРСК Юга'!P62,'[1]Яшкульская СЭС'!P62,'[1]Малодербетовская СЭС'!P62,'[1]ВЭС Фунтово'!P62,'[1]Салынская ВЭС'!P62,'[1]Целинская ВЭС'!P62,[1]Транснефтьэнерго!P62,'[1]Аршанская СЭС'!P62)</f>
        <v>41854</v>
      </c>
      <c r="Q62" s="41">
        <f>SUM([1]Астрахань!Q62,[1]Волгоград!Q62,[1]Ставрополь!Q62,[1]Ростов!Q62,[1]Дагэнерго!Q62,[1]ВДПМЭС!Q62,[1]МЭС!Q62,[1]МагнитЭнерго!Q62,'[1]ПАО МРСК Юга'!Q62,'[1]Яшкульская СЭС'!Q62,'[1]Малодербетовская СЭС'!Q62,'[1]ВЭС Фунтово'!Q62,'[1]Салынская ВЭС'!Q62,'[1]Целинская ВЭС'!Q62,[1]Транснефтьэнерго!Q62,'[1]Аршанская СЭС'!Q62)</f>
        <v>53170</v>
      </c>
    </row>
    <row r="63" spans="1:17" x14ac:dyDescent="0.2">
      <c r="A63" s="26" t="s">
        <v>20</v>
      </c>
      <c r="B63" s="42">
        <f>SUM([1]Астрахань!B63,[1]Волгоград!B63,[1]Ставрополь!B63,[1]Ростов!B63,[1]Дагэнерго!B63,[1]ВДПМЭС!B63,[1]МЭС!B63,[1]МагнитЭнерго!B63,'[1]ПАО МРСК Юга'!B63,'[1]Яшкульская СЭС'!B63,'[1]Малодербетовская СЭС'!B63,'[1]ВЭС Фунтово'!B63,'[1]Салынская ВЭС'!B63,'[1]Целинская ВЭС'!B63,[1]Транснефтьэнерго!B63,'[1]Аршанская СЭС'!B63)</f>
        <v>39283</v>
      </c>
      <c r="C63" s="43">
        <f>SUM([1]Астрахань!C63,[1]Волгоград!C63,[1]Ставрополь!C63,[1]Ростов!C63,[1]Дагэнерго!C63,[1]ВДПМЭС!C63,[1]МЭС!C63,[1]МагнитЭнерго!C63,'[1]ПАО МРСК Юга'!C63,'[1]Яшкульская СЭС'!C63,'[1]Малодербетовская СЭС'!C63,'[1]ВЭС Фунтово'!C63,'[1]Салынская ВЭС'!C63,'[1]Целинская ВЭС'!C63,[1]Транснефтьэнерго!C63,'[1]Аршанская СЭС'!C63)</f>
        <v>42225</v>
      </c>
      <c r="D63" s="43">
        <f>SUM([1]Астрахань!D63,[1]Волгоград!D63,[1]Ставрополь!D63,[1]Ростов!D63,[1]Дагэнерго!D63,[1]ВДПМЭС!D63,[1]МЭС!D63,[1]МагнитЭнерго!D63,'[1]ПАО МРСК Юга'!D63,'[1]Яшкульская СЭС'!D63,'[1]Малодербетовская СЭС'!D63,'[1]ВЭС Фунтово'!D63,'[1]Салынская ВЭС'!D63,'[1]Целинская ВЭС'!D63,[1]Транснефтьэнерго!D63,'[1]Аршанская СЭС'!D63)</f>
        <v>50835</v>
      </c>
      <c r="E63" s="43">
        <f>SUM([1]Астрахань!E63,[1]Волгоград!E63,[1]Ставрополь!E63,[1]Ростов!E63,[1]Дагэнерго!E63,[1]ВДПМЭС!E63,[1]МЭС!E63,[1]МагнитЭнерго!E63,'[1]ПАО МРСК Юга'!E63,'[1]Яшкульская СЭС'!E63,'[1]Малодербетовская СЭС'!E63,'[1]ВЭС Фунтово'!E63,'[1]Салынская ВЭС'!E63,'[1]Целинская ВЭС'!E63,[1]Транснефтьэнерго!E63,'[1]Аршанская СЭС'!E63)</f>
        <v>63934</v>
      </c>
      <c r="F63" s="43">
        <f>SUM([1]Астрахань!F63,[1]Волгоград!F63,[1]Ставрополь!F63,[1]Ростов!F63,[1]Дагэнерго!F63,[1]ВДПМЭС!F63,[1]МЭС!F63,[1]МагнитЭнерго!F63,'[1]ПАО МРСК Юга'!F63,'[1]Яшкульская СЭС'!F63,'[1]Малодербетовская СЭС'!F63,'[1]ВЭС Фунтово'!F63,'[1]Салынская ВЭС'!F63,'[1]Целинская ВЭС'!F63,[1]Транснефтьэнерго!F63,'[1]Аршанская СЭС'!F63)</f>
        <v>45952</v>
      </c>
      <c r="G63" s="43">
        <f>SUM([1]Астрахань!G63,[1]Волгоград!G63,[1]Ставрополь!G63,[1]Ростов!G63,[1]Дагэнерго!G63,[1]ВДПМЭС!G63,[1]МЭС!G63,[1]МагнитЭнерго!G63,'[1]ПАО МРСК Юга'!G63,'[1]Яшкульская СЭС'!G63,'[1]Малодербетовская СЭС'!G63,'[1]ВЭС Фунтово'!G63,'[1]Салынская ВЭС'!G63,'[1]Целинская ВЭС'!G63,[1]Транснефтьэнерго!G63,'[1]Аршанская СЭС'!G63)</f>
        <v>43501</v>
      </c>
      <c r="H63" s="43">
        <f>SUM([1]Астрахань!H63,[1]Волгоград!H63,[1]Ставрополь!H63,[1]Ростов!H63,[1]Дагэнерго!H63,[1]ВДПМЭС!H63,[1]МЭС!H63,[1]МагнитЭнерго!H63,'[1]ПАО МРСК Юга'!H63,'[1]Яшкульская СЭС'!H63,'[1]Малодербетовская СЭС'!H63,'[1]ВЭС Фунтово'!H63,'[1]Салынская ВЭС'!H63,'[1]Целинская ВЭС'!H63,[1]Транснефтьэнерго!H63,'[1]Аршанская СЭС'!H63)</f>
        <v>58888</v>
      </c>
      <c r="I63" s="43">
        <f>SUM([1]Астрахань!I63,[1]Волгоград!I63,[1]Ставрополь!I63,[1]Ростов!I63,[1]Дагэнерго!I63,[1]ВДПМЭС!I63,[1]МЭС!I63,[1]МагнитЭнерго!I63,'[1]ПАО МРСК Юга'!I63,'[1]Яшкульская СЭС'!I63,'[1]Малодербетовская СЭС'!I63,'[1]ВЭС Фунтово'!I63,'[1]Салынская ВЭС'!I63,'[1]Целинская ВЭС'!I63,[1]Транснефтьэнерго!I63,'[1]Аршанская СЭС'!I63)</f>
        <v>44912</v>
      </c>
      <c r="J63" s="43">
        <f>SUM([1]Астрахань!J63,[1]Волгоград!J63,[1]Ставрополь!J63,[1]Ростов!J63,[1]Дагэнерго!J63,[1]ВДПМЭС!J63,[1]МЭС!J63,[1]МагнитЭнерго!J63,'[1]ПАО МРСК Юга'!J63,'[1]Яшкульская СЭС'!J63,'[1]Малодербетовская СЭС'!J63,'[1]ВЭС Фунтово'!J63,'[1]Салынская ВЭС'!J63,'[1]Целинская ВЭС'!J63,[1]Транснефтьэнерго!J63,'[1]Аршанская СЭС'!J63)</f>
        <v>47894</v>
      </c>
      <c r="K63" s="43">
        <f>SUM([1]Астрахань!K63,[1]Волгоград!K63,[1]Ставрополь!K63,[1]Ростов!K63,[1]Дагэнерго!K63,[1]ВДПМЭС!K63,[1]МЭС!K63,[1]МагнитЭнерго!K63,'[1]ПАО МРСК Юга'!K63,'[1]Яшкульская СЭС'!K63,'[1]Малодербетовская СЭС'!K63,'[1]ВЭС Фунтово'!K63,'[1]Салынская ВЭС'!K63,'[1]Целинская ВЭС'!K63,[1]Транснефтьэнерго!K63,'[1]Аршанская СЭС'!K63)</f>
        <v>68546</v>
      </c>
      <c r="L63" s="43">
        <f>SUM([1]Астрахань!L63,[1]Волгоград!L63,[1]Ставрополь!L63,[1]Ростов!L63,[1]Дагэнерго!L63,[1]ВДПМЭС!L63,[1]МЭС!L63,[1]МагнитЭнерго!L63,'[1]ПАО МРСК Юга'!L63,'[1]Яшкульская СЭС'!L63,'[1]Малодербетовская СЭС'!L63,'[1]ВЭС Фунтово'!L63,'[1]Салынская ВЭС'!L63,'[1]Целинская ВЭС'!L63,[1]Транснефтьэнерго!L63,'[1]Аршанская СЭС'!L63)</f>
        <v>72464</v>
      </c>
      <c r="M63" s="43">
        <f>SUM([1]Астрахань!M63,[1]Волгоград!M63,[1]Ставрополь!M63,[1]Ростов!M63,[1]Дагэнерго!M63,[1]ВДПМЭС!M63,[1]МЭС!M63,[1]МагнитЭнерго!M63,'[1]ПАО МРСК Юга'!M63,'[1]Яшкульская СЭС'!M63,'[1]Малодербетовская СЭС'!M63,'[1]ВЭС Фунтово'!M63,'[1]Салынская ВЭС'!M63,'[1]Целинская ВЭС'!M63,[1]Транснефтьэнерго!M63,'[1]Аршанская СЭС'!M63)</f>
        <v>44114</v>
      </c>
      <c r="N63" s="43">
        <f>SUM([1]Астрахань!N63,[1]Волгоград!N63,[1]Ставрополь!N63,[1]Ростов!N63,[1]Дагэнерго!N63,[1]ВДПМЭС!N63,[1]МЭС!N63,[1]МагнитЭнерго!N63,'[1]ПАО МРСК Юга'!N63,'[1]Яшкульская СЭС'!N63,'[1]Малодербетовская СЭС'!N63,'[1]ВЭС Фунтово'!N63,'[1]Салынская ВЭС'!N63,'[1]Целинская ВЭС'!N63,[1]Транснефтьэнерго!N63,'[1]Аршанская СЭС'!N63)</f>
        <v>45718</v>
      </c>
      <c r="O63" s="43">
        <f>SUM([1]Астрахань!O63,[1]Волгоград!O63,[1]Ставрополь!O63,[1]Ростов!O63,[1]Дагэнерго!O63,[1]ВДПМЭС!O63,[1]МЭС!O63,[1]МагнитЭнерго!O63,'[1]ПАО МРСК Юга'!O63,'[1]Яшкульская СЭС'!O63,'[1]Малодербетовская СЭС'!O63,'[1]ВЭС Фунтово'!O63,'[1]Салынская ВЭС'!O63,'[1]Целинская ВЭС'!O63,[1]Транснефтьэнерго!O63,'[1]Аршанская СЭС'!O63)</f>
        <v>48686</v>
      </c>
      <c r="P63" s="43">
        <f>SUM([1]Астрахань!P63,[1]Волгоград!P63,[1]Ставрополь!P63,[1]Ростов!P63,[1]Дагэнерго!P63,[1]ВДПМЭС!P63,[1]МЭС!P63,[1]МагнитЭнерго!P63,'[1]ПАО МРСК Юга'!P63,'[1]Яшкульская СЭС'!P63,'[1]Малодербетовская СЭС'!P63,'[1]ВЭС Фунтово'!P63,'[1]Салынская ВЭС'!P63,'[1]Целинская ВЭС'!P63,[1]Транснефтьэнерго!P63,'[1]Аршанская СЭС'!P63)</f>
        <v>43098</v>
      </c>
      <c r="Q63" s="44">
        <f>SUM([1]Астрахань!Q63,[1]Волгоград!Q63,[1]Ставрополь!Q63,[1]Ростов!Q63,[1]Дагэнерго!Q63,[1]ВДПМЭС!Q63,[1]МЭС!Q63,[1]МагнитЭнерго!Q63,'[1]ПАО МРСК Юга'!Q63,'[1]Яшкульская СЭС'!Q63,'[1]Малодербетовская СЭС'!Q63,'[1]ВЭС Фунтово'!Q63,'[1]Салынская ВЭС'!Q63,'[1]Целинская ВЭС'!Q63,[1]Транснефтьэнерго!Q63,'[1]Аршанская СЭС'!Q63)</f>
        <v>54684</v>
      </c>
    </row>
    <row r="64" spans="1:17" x14ac:dyDescent="0.2">
      <c r="A64" s="26" t="s">
        <v>21</v>
      </c>
      <c r="B64" s="39">
        <f>SUM([1]Астрахань!B64,[1]Волгоград!B64,[1]Ставрополь!B64,[1]Ростов!B64,[1]Дагэнерго!B64,[1]ВДПМЭС!B64,[1]МЭС!B64,[1]МагнитЭнерго!B64,'[1]ПАО МРСК Юга'!B64,'[1]Яшкульская СЭС'!B64,'[1]Малодербетовская СЭС'!B64,'[1]ВЭС Фунтово'!B64,'[1]Салынская ВЭС'!B64,'[1]Целинская ВЭС'!B64,[1]Транснефтьэнерго!B64,'[1]Аршанская СЭС'!B64)</f>
        <v>41789</v>
      </c>
      <c r="C64" s="40">
        <f>SUM([1]Астрахань!C64,[1]Волгоград!C64,[1]Ставрополь!C64,[1]Ростов!C64,[1]Дагэнерго!C64,[1]ВДПМЭС!C64,[1]МЭС!C64,[1]МагнитЭнерго!C64,'[1]ПАО МРСК Юга'!C64,'[1]Яшкульская СЭС'!C64,'[1]Малодербетовская СЭС'!C64,'[1]ВЭС Фунтово'!C64,'[1]Салынская ВЭС'!C64,'[1]Целинская ВЭС'!C64,[1]Транснефтьэнерго!C64,'[1]Аршанская СЭС'!C64)</f>
        <v>43416</v>
      </c>
      <c r="D64" s="40">
        <f>SUM([1]Астрахань!D64,[1]Волгоград!D64,[1]Ставрополь!D64,[1]Ростов!D64,[1]Дагэнерго!D64,[1]ВДПМЭС!D64,[1]МЭС!D64,[1]МагнитЭнерго!D64,'[1]ПАО МРСК Юга'!D64,'[1]Яшкульская СЭС'!D64,'[1]Малодербетовская СЭС'!D64,'[1]ВЭС Фунтово'!D64,'[1]Салынская ВЭС'!D64,'[1]Целинская ВЭС'!D64,[1]Транснефтьэнерго!D64,'[1]Аршанская СЭС'!D64)</f>
        <v>54051</v>
      </c>
      <c r="E64" s="40">
        <f>SUM([1]Астрахань!E64,[1]Волгоград!E64,[1]Ставрополь!E64,[1]Ростов!E64,[1]Дагэнерго!E64,[1]ВДПМЭС!E64,[1]МЭС!E64,[1]МагнитЭнерго!E64,'[1]ПАО МРСК Юга'!E64,'[1]Яшкульская СЭС'!E64,'[1]Малодербетовская СЭС'!E64,'[1]ВЭС Фунтово'!E64,'[1]Салынская ВЭС'!E64,'[1]Целинская ВЭС'!E64,[1]Транснефтьэнерго!E64,'[1]Аршанская СЭС'!E64)</f>
        <v>63612</v>
      </c>
      <c r="F64" s="40">
        <f>SUM([1]Астрахань!F64,[1]Волгоград!F64,[1]Ставрополь!F64,[1]Ростов!F64,[1]Дагэнерго!F64,[1]ВДПМЭС!F64,[1]МЭС!F64,[1]МагнитЭнерго!F64,'[1]ПАО МРСК Юга'!F64,'[1]Яшкульская СЭС'!F64,'[1]Малодербетовская СЭС'!F64,'[1]ВЭС Фунтово'!F64,'[1]Салынская ВЭС'!F64,'[1]Целинская ВЭС'!F64,[1]Транснефтьэнерго!F64,'[1]Аршанская СЭС'!F64)</f>
        <v>48713</v>
      </c>
      <c r="G64" s="40">
        <f>SUM([1]Астрахань!G64,[1]Волгоград!G64,[1]Ставрополь!G64,[1]Ростов!G64,[1]Дагэнерго!G64,[1]ВДПМЭС!G64,[1]МЭС!G64,[1]МагнитЭнерго!G64,'[1]ПАО МРСК Юга'!G64,'[1]Яшкульская СЭС'!G64,'[1]Малодербетовская СЭС'!G64,'[1]ВЭС Фунтово'!G64,'[1]Салынская ВЭС'!G64,'[1]Целинская ВЭС'!G64,[1]Транснефтьэнерго!G64,'[1]Аршанская СЭС'!G64)</f>
        <v>44329</v>
      </c>
      <c r="H64" s="40">
        <f>SUM([1]Астрахань!H64,[1]Волгоград!H64,[1]Ставрополь!H64,[1]Ростов!H64,[1]Дагэнерго!H64,[1]ВДПМЭС!H64,[1]МЭС!H64,[1]МагнитЭнерго!H64,'[1]ПАО МРСК Юга'!H64,'[1]Яшкульская СЭС'!H64,'[1]Малодербетовская СЭС'!H64,'[1]ВЭС Фунтово'!H64,'[1]Салынская ВЭС'!H64,'[1]Целинская ВЭС'!H64,[1]Транснефтьэнерго!H64,'[1]Аршанская СЭС'!H64)</f>
        <v>61291</v>
      </c>
      <c r="I64" s="40">
        <f>SUM([1]Астрахань!I64,[1]Волгоград!I64,[1]Ставрополь!I64,[1]Ростов!I64,[1]Дагэнерго!I64,[1]ВДПМЭС!I64,[1]МЭС!I64,[1]МагнитЭнерго!I64,'[1]ПАО МРСК Юга'!I64,'[1]Яшкульская СЭС'!I64,'[1]Малодербетовская СЭС'!I64,'[1]ВЭС Фунтово'!I64,'[1]Салынская ВЭС'!I64,'[1]Целинская ВЭС'!I64,[1]Транснефтьэнерго!I64,'[1]Аршанская СЭС'!I64)</f>
        <v>47213</v>
      </c>
      <c r="J64" s="40">
        <f>SUM([1]Астрахань!J64,[1]Волгоград!J64,[1]Ставрополь!J64,[1]Ростов!J64,[1]Дагэнерго!J64,[1]ВДПМЭС!J64,[1]МЭС!J64,[1]МагнитЭнерго!J64,'[1]ПАО МРСК Юга'!J64,'[1]Яшкульская СЭС'!J64,'[1]Малодербетовская СЭС'!J64,'[1]ВЭС Фунтово'!J64,'[1]Салынская ВЭС'!J64,'[1]Целинская ВЭС'!J64,[1]Транснефтьэнерго!J64,'[1]Аршанская СЭС'!J64)</f>
        <v>48708</v>
      </c>
      <c r="K64" s="40">
        <f>SUM([1]Астрахань!K64,[1]Волгоград!K64,[1]Ставрополь!K64,[1]Ростов!K64,[1]Дагэнерго!K64,[1]ВДПМЭС!K64,[1]МЭС!K64,[1]МагнитЭнерго!K64,'[1]ПАО МРСК Юга'!K64,'[1]Яшкульская СЭС'!K64,'[1]Малодербетовская СЭС'!K64,'[1]ВЭС Фунтово'!K64,'[1]Салынская ВЭС'!K64,'[1]Целинская ВЭС'!K64,[1]Транснефтьэнерго!K64,'[1]Аршанская СЭС'!K64)</f>
        <v>68313</v>
      </c>
      <c r="L64" s="40">
        <f>SUM([1]Астрахань!L64,[1]Волгоград!L64,[1]Ставрополь!L64,[1]Ростов!L64,[1]Дагэнерго!L64,[1]ВДПМЭС!L64,[1]МЭС!L64,[1]МагнитЭнерго!L64,'[1]ПАО МРСК Юга'!L64,'[1]Яшкульская СЭС'!L64,'[1]Малодербетовская СЭС'!L64,'[1]ВЭС Фунтово'!L64,'[1]Салынская ВЭС'!L64,'[1]Целинская ВЭС'!L64,[1]Транснефтьэнерго!L64,'[1]Аршанская СЭС'!L64)</f>
        <v>71564</v>
      </c>
      <c r="M64" s="40">
        <f>SUM([1]Астрахань!M64,[1]Волгоград!M64,[1]Ставрополь!M64,[1]Ростов!M64,[1]Дагэнерго!M64,[1]ВДПМЭС!M64,[1]МЭС!M64,[1]МагнитЭнерго!M64,'[1]ПАО МРСК Юга'!M64,'[1]Яшкульская СЭС'!M64,'[1]Малодербетовская СЭС'!M64,'[1]ВЭС Фунтово'!M64,'[1]Салынская ВЭС'!M64,'[1]Целинская ВЭС'!M64,[1]Транснефтьэнерго!M64,'[1]Аршанская СЭС'!M64)</f>
        <v>45896</v>
      </c>
      <c r="N64" s="40">
        <f>SUM([1]Астрахань!N64,[1]Волгоград!N64,[1]Ставрополь!N64,[1]Ростов!N64,[1]Дагэнерго!N64,[1]ВДПМЭС!N64,[1]МЭС!N64,[1]МагнитЭнерго!N64,'[1]ПАО МРСК Юга'!N64,'[1]Яшкульская СЭС'!N64,'[1]Малодербетовская СЭС'!N64,'[1]ВЭС Фунтово'!N64,'[1]Салынская ВЭС'!N64,'[1]Целинская ВЭС'!N64,[1]Транснефтьэнерго!N64,'[1]Аршанская СЭС'!N64)</f>
        <v>46439</v>
      </c>
      <c r="O64" s="40">
        <f>SUM([1]Астрахань!O64,[1]Волгоград!O64,[1]Ставрополь!O64,[1]Ростов!O64,[1]Дагэнерго!O64,[1]ВДПМЭС!O64,[1]МЭС!O64,[1]МагнитЭнерго!O64,'[1]ПАО МРСК Юга'!O64,'[1]Яшкульская СЭС'!O64,'[1]Малодербетовская СЭС'!O64,'[1]ВЭС Фунтово'!O64,'[1]Салынская ВЭС'!O64,'[1]Целинская ВЭС'!O64,[1]Транснефтьэнерго!O64,'[1]Аршанская СЭС'!O64)</f>
        <v>45346</v>
      </c>
      <c r="P64" s="40">
        <f>SUM([1]Астрахань!P64,[1]Волгоград!P64,[1]Ставрополь!P64,[1]Ростов!P64,[1]Дагэнерго!P64,[1]ВДПМЭС!P64,[1]МЭС!P64,[1]МагнитЭнерго!P64,'[1]ПАО МРСК Юга'!P64,'[1]Яшкульская СЭС'!P64,'[1]Малодербетовская СЭС'!P64,'[1]ВЭС Фунтово'!P64,'[1]Салынская ВЭС'!P64,'[1]Целинская ВЭС'!P64,[1]Транснефтьэнерго!P64,'[1]Аршанская СЭС'!P64)</f>
        <v>45024</v>
      </c>
      <c r="Q64" s="41">
        <f>SUM([1]Астрахань!Q64,[1]Волгоград!Q64,[1]Ставрополь!Q64,[1]Ростов!Q64,[1]Дагэнерго!Q64,[1]ВДПМЭС!Q64,[1]МЭС!Q64,[1]МагнитЭнерго!Q64,'[1]ПАО МРСК Юга'!Q64,'[1]Яшкульская СЭС'!Q64,'[1]Малодербетовская СЭС'!Q64,'[1]ВЭС Фунтово'!Q64,'[1]Салынская ВЭС'!Q64,'[1]Целинская ВЭС'!Q64,[1]Транснефтьэнерго!Q64,'[1]Аршанская СЭС'!Q64)</f>
        <v>58011</v>
      </c>
    </row>
    <row r="65" spans="1:17" x14ac:dyDescent="0.2">
      <c r="A65" s="26" t="s">
        <v>22</v>
      </c>
      <c r="B65" s="42">
        <f>SUM([1]Астрахань!B65,[1]Волгоград!B65,[1]Ставрополь!B65,[1]Ростов!B65,[1]Дагэнерго!B65,[1]ВДПМЭС!B65,[1]МЭС!B65,[1]МагнитЭнерго!B65,'[1]ПАО МРСК Юга'!B65,'[1]Яшкульская СЭС'!B65,'[1]Малодербетовская СЭС'!B65,'[1]ВЭС Фунтово'!B65,'[1]Салынская ВЭС'!B65,'[1]Целинская ВЭС'!B65,[1]Транснефтьэнерго!B65,'[1]Аршанская СЭС'!B65)</f>
        <v>44004</v>
      </c>
      <c r="C65" s="43">
        <f>SUM([1]Астрахань!C65,[1]Волгоград!C65,[1]Ставрополь!C65,[1]Ростов!C65,[1]Дагэнерго!C65,[1]ВДПМЭС!C65,[1]МЭС!C65,[1]МагнитЭнерго!C65,'[1]ПАО МРСК Юга'!C65,'[1]Яшкульская СЭС'!C65,'[1]Малодербетовская СЭС'!C65,'[1]ВЭС Фунтово'!C65,'[1]Салынская ВЭС'!C65,'[1]Целинская ВЭС'!C65,[1]Транснефтьэнерго!C65,'[1]Аршанская СЭС'!C65)</f>
        <v>44511</v>
      </c>
      <c r="D65" s="43">
        <f>SUM([1]Астрахань!D65,[1]Волгоград!D65,[1]Ставрополь!D65,[1]Ростов!D65,[1]Дагэнерго!D65,[1]ВДПМЭС!D65,[1]МЭС!D65,[1]МагнитЭнерго!D65,'[1]ПАО МРСК Юга'!D65,'[1]Яшкульская СЭС'!D65,'[1]Малодербетовская СЭС'!D65,'[1]ВЭС Фунтово'!D65,'[1]Салынская ВЭС'!D65,'[1]Целинская ВЭС'!D65,[1]Транснефтьэнерго!D65,'[1]Аршанская СЭС'!D65)</f>
        <v>56744</v>
      </c>
      <c r="E65" s="43">
        <f>SUM([1]Астрахань!E65,[1]Волгоград!E65,[1]Ставрополь!E65,[1]Ростов!E65,[1]Дагэнерго!E65,[1]ВДПМЭС!E65,[1]МЭС!E65,[1]МагнитЭнерго!E65,'[1]ПАО МРСК Юга'!E65,'[1]Яшкульская СЭС'!E65,'[1]Малодербетовская СЭС'!E65,'[1]ВЭС Фунтово'!E65,'[1]Салынская ВЭС'!E65,'[1]Целинская ВЭС'!E65,[1]Транснефтьэнерго!E65,'[1]Аршанская СЭС'!E65)</f>
        <v>67591</v>
      </c>
      <c r="F65" s="43">
        <f>SUM([1]Астрахань!F65,[1]Волгоград!F65,[1]Ставрополь!F65,[1]Ростов!F65,[1]Дагэнерго!F65,[1]ВДПМЭС!F65,[1]МЭС!F65,[1]МагнитЭнерго!F65,'[1]ПАО МРСК Юга'!F65,'[1]Яшкульская СЭС'!F65,'[1]Малодербетовская СЭС'!F65,'[1]ВЭС Фунтово'!F65,'[1]Салынская ВЭС'!F65,'[1]Целинская ВЭС'!F65,[1]Транснефтьэнерго!F65,'[1]Аршанская СЭС'!F65)</f>
        <v>51187</v>
      </c>
      <c r="G65" s="43">
        <f>SUM([1]Астрахань!G65,[1]Волгоград!G65,[1]Ставрополь!G65,[1]Ростов!G65,[1]Дагэнерго!G65,[1]ВДПМЭС!G65,[1]МЭС!G65,[1]МагнитЭнерго!G65,'[1]ПАО МРСК Юга'!G65,'[1]Яшкульская СЭС'!G65,'[1]Малодербетовская СЭС'!G65,'[1]ВЭС Фунтово'!G65,'[1]Салынская ВЭС'!G65,'[1]Целинская ВЭС'!G65,[1]Транснефтьэнерго!G65,'[1]Аршанская СЭС'!G65)</f>
        <v>46641</v>
      </c>
      <c r="H65" s="43">
        <f>SUM([1]Астрахань!H65,[1]Волгоград!H65,[1]Ставрополь!H65,[1]Ростов!H65,[1]Дагэнерго!H65,[1]ВДПМЭС!H65,[1]МЭС!H65,[1]МагнитЭнерго!H65,'[1]ПАО МРСК Юга'!H65,'[1]Яшкульская СЭС'!H65,'[1]Малодербетовская СЭС'!H65,'[1]ВЭС Фунтово'!H65,'[1]Салынская ВЭС'!H65,'[1]Целинская ВЭС'!H65,[1]Транснефтьэнерго!H65,'[1]Аршанская СЭС'!H65)</f>
        <v>62301</v>
      </c>
      <c r="I65" s="43">
        <f>SUM([1]Астрахань!I65,[1]Волгоград!I65,[1]Ставрополь!I65,[1]Ростов!I65,[1]Дагэнерго!I65,[1]ВДПМЭС!I65,[1]МЭС!I65,[1]МагнитЭнерго!I65,'[1]ПАО МРСК Юга'!I65,'[1]Яшкульская СЭС'!I65,'[1]Малодербетовская СЭС'!I65,'[1]ВЭС Фунтово'!I65,'[1]Салынская ВЭС'!I65,'[1]Целинская ВЭС'!I65,[1]Транснефтьэнерго!I65,'[1]Аршанская СЭС'!I65)</f>
        <v>48828</v>
      </c>
      <c r="J65" s="43">
        <f>SUM([1]Астрахань!J65,[1]Волгоград!J65,[1]Ставрополь!J65,[1]Ростов!J65,[1]Дагэнерго!J65,[1]ВДПМЭС!J65,[1]МЭС!J65,[1]МагнитЭнерго!J65,'[1]ПАО МРСК Юга'!J65,'[1]Яшкульская СЭС'!J65,'[1]Малодербетовская СЭС'!J65,'[1]ВЭС Фунтово'!J65,'[1]Салынская ВЭС'!J65,'[1]Целинская ВЭС'!J65,[1]Транснефтьэнерго!J65,'[1]Аршанская СЭС'!J65)</f>
        <v>51230</v>
      </c>
      <c r="K65" s="43">
        <f>SUM([1]Астрахань!K65,[1]Волгоград!K65,[1]Ставрополь!K65,[1]Ростов!K65,[1]Дагэнерго!K65,[1]ВДПМЭС!K65,[1]МЭС!K65,[1]МагнитЭнерго!K65,'[1]ПАО МРСК Юга'!K65,'[1]Яшкульская СЭС'!K65,'[1]Малодербетовская СЭС'!K65,'[1]ВЭС Фунтово'!K65,'[1]Салынская ВЭС'!K65,'[1]Целинская ВЭС'!K65,[1]Транснефтьэнерго!K65,'[1]Аршанская СЭС'!K65)</f>
        <v>77011</v>
      </c>
      <c r="L65" s="43">
        <f>SUM([1]Астрахань!L65,[1]Волгоград!L65,[1]Ставрополь!L65,[1]Ростов!L65,[1]Дагэнерго!L65,[1]ВДПМЭС!L65,[1]МЭС!L65,[1]МагнитЭнерго!L65,'[1]ПАО МРСК Юга'!L65,'[1]Яшкульская СЭС'!L65,'[1]Малодербетовская СЭС'!L65,'[1]ВЭС Фунтово'!L65,'[1]Салынская ВЭС'!L65,'[1]Целинская ВЭС'!L65,[1]Транснефтьэнерго!L65,'[1]Аршанская СЭС'!L65)</f>
        <v>74984</v>
      </c>
      <c r="M65" s="43">
        <f>SUM([1]Астрахань!M65,[1]Волгоград!M65,[1]Ставрополь!M65,[1]Ростов!M65,[1]Дагэнерго!M65,[1]ВДПМЭС!M65,[1]МЭС!M65,[1]МагнитЭнерго!M65,'[1]ПАО МРСК Юга'!M65,'[1]Яшкульская СЭС'!M65,'[1]Малодербетовская СЭС'!M65,'[1]ВЭС Фунтово'!M65,'[1]Салынская ВЭС'!M65,'[1]Целинская ВЭС'!M65,[1]Транснефтьэнерго!M65,'[1]Аршанская СЭС'!M65)</f>
        <v>47622</v>
      </c>
      <c r="N65" s="43">
        <f>SUM([1]Астрахань!N65,[1]Волгоград!N65,[1]Ставрополь!N65,[1]Ростов!N65,[1]Дагэнерго!N65,[1]ВДПМЭС!N65,[1]МЭС!N65,[1]МагнитЭнерго!N65,'[1]ПАО МРСК Юга'!N65,'[1]Яшкульская СЭС'!N65,'[1]Малодербетовская СЭС'!N65,'[1]ВЭС Фунтово'!N65,'[1]Салынская ВЭС'!N65,'[1]Целинская ВЭС'!N65,[1]Транснефтьэнерго!N65,'[1]Аршанская СЭС'!N65)</f>
        <v>48484</v>
      </c>
      <c r="O65" s="43">
        <f>SUM([1]Астрахань!O65,[1]Волгоград!O65,[1]Ставрополь!O65,[1]Ростов!O65,[1]Дагэнерго!O65,[1]ВДПМЭС!O65,[1]МЭС!O65,[1]МагнитЭнерго!O65,'[1]ПАО МРСК Юга'!O65,'[1]Яшкульская СЭС'!O65,'[1]Малодербетовская СЭС'!O65,'[1]ВЭС Фунтово'!O65,'[1]Салынская ВЭС'!O65,'[1]Целинская ВЭС'!O65,[1]Транснефтьэнерго!O65,'[1]Аршанская СЭС'!O65)</f>
        <v>47651</v>
      </c>
      <c r="P65" s="43">
        <f>SUM([1]Астрахань!P65,[1]Волгоград!P65,[1]Ставрополь!P65,[1]Ростов!P65,[1]Дагэнерго!P65,[1]ВДПМЭС!P65,[1]МЭС!P65,[1]МагнитЭнерго!P65,'[1]ПАО МРСК Юга'!P65,'[1]Яшкульская СЭС'!P65,'[1]Малодербетовская СЭС'!P65,'[1]ВЭС Фунтово'!P65,'[1]Салынская ВЭС'!P65,'[1]Целинская ВЭС'!P65,[1]Транснефтьэнерго!P65,'[1]Аршанская СЭС'!P65)</f>
        <v>46650</v>
      </c>
      <c r="Q65" s="44">
        <f>SUM([1]Астрахань!Q65,[1]Волгоград!Q65,[1]Ставрополь!Q65,[1]Ростов!Q65,[1]Дагэнерго!Q65,[1]ВДПМЭС!Q65,[1]МЭС!Q65,[1]МагнитЭнерго!Q65,'[1]ПАО МРСК Юга'!Q65,'[1]Яшкульская СЭС'!Q65,'[1]Малодербетовская СЭС'!Q65,'[1]ВЭС Фунтово'!Q65,'[1]Салынская ВЭС'!Q65,'[1]Целинская ВЭС'!Q65,[1]Транснефтьэнерго!Q65,'[1]Аршанская СЭС'!Q65)</f>
        <v>62259</v>
      </c>
    </row>
    <row r="66" spans="1:17" x14ac:dyDescent="0.2">
      <c r="A66" s="26" t="s">
        <v>23</v>
      </c>
      <c r="B66" s="39">
        <f>SUM([1]Астрахань!B66,[1]Волгоград!B66,[1]Ставрополь!B66,[1]Ростов!B66,[1]Дагэнерго!B66,[1]ВДПМЭС!B66,[1]МЭС!B66,[1]МагнитЭнерго!B66,'[1]ПАО МРСК Юга'!B66,'[1]Яшкульская СЭС'!B66,'[1]Малодербетовская СЭС'!B66,'[1]ВЭС Фунтово'!B66,'[1]Салынская ВЭС'!B66,'[1]Целинская ВЭС'!B66,[1]Транснефтьэнерго!B66,'[1]Аршанская СЭС'!B66)</f>
        <v>43593</v>
      </c>
      <c r="C66" s="40">
        <f>SUM([1]Астрахань!C66,[1]Волгоград!C66,[1]Ставрополь!C66,[1]Ростов!C66,[1]Дагэнерго!C66,[1]ВДПМЭС!C66,[1]МЭС!C66,[1]МагнитЭнерго!C66,'[1]ПАО МРСК Юга'!C66,'[1]Яшкульская СЭС'!C66,'[1]Малодербетовская СЭС'!C66,'[1]ВЭС Фунтово'!C66,'[1]Салынская ВЭС'!C66,'[1]Целинская ВЭС'!C66,[1]Транснефтьэнерго!C66,'[1]Аршанская СЭС'!C66)</f>
        <v>47825</v>
      </c>
      <c r="D66" s="40">
        <f>SUM([1]Астрахань!D66,[1]Волгоград!D66,[1]Ставрополь!D66,[1]Ростов!D66,[1]Дагэнерго!D66,[1]ВДПМЭС!D66,[1]МЭС!D66,[1]МагнитЭнерго!D66,'[1]ПАО МРСК Юга'!D66,'[1]Яшкульская СЭС'!D66,'[1]Малодербетовская СЭС'!D66,'[1]ВЭС Фунтово'!D66,'[1]Салынская ВЭС'!D66,'[1]Целинская ВЭС'!D66,[1]Транснефтьэнерго!D66,'[1]Аршанская СЭС'!D66)</f>
        <v>58205</v>
      </c>
      <c r="E66" s="40">
        <f>SUM([1]Астрахань!E66,[1]Волгоград!E66,[1]Ставрополь!E66,[1]Ростов!E66,[1]Дагэнерго!E66,[1]ВДПМЭС!E66,[1]МЭС!E66,[1]МагнитЭнерго!E66,'[1]ПАО МРСК Юга'!E66,'[1]Яшкульская СЭС'!E66,'[1]Малодербетовская СЭС'!E66,'[1]ВЭС Фунтово'!E66,'[1]Салынская ВЭС'!E66,'[1]Целинская ВЭС'!E66,[1]Транснефтьэнерго!E66,'[1]Аршанская СЭС'!E66)</f>
        <v>64260</v>
      </c>
      <c r="F66" s="40">
        <f>SUM([1]Астрахань!F66,[1]Волгоград!F66,[1]Ставрополь!F66,[1]Ростов!F66,[1]Дагэнерго!F66,[1]ВДПМЭС!F66,[1]МЭС!F66,[1]МагнитЭнерго!F66,'[1]ПАО МРСК Юга'!F66,'[1]Яшкульская СЭС'!F66,'[1]Малодербетовская СЭС'!F66,'[1]ВЭС Фунтово'!F66,'[1]Салынская ВЭС'!F66,'[1]Целинская ВЭС'!F66,[1]Транснефтьэнерго!F66,'[1]Аршанская СЭС'!F66)</f>
        <v>50902</v>
      </c>
      <c r="G66" s="40">
        <f>SUM([1]Астрахань!G66,[1]Волгоград!G66,[1]Ставрополь!G66,[1]Ростов!G66,[1]Дагэнерго!G66,[1]ВДПМЭС!G66,[1]МЭС!G66,[1]МагнитЭнерго!G66,'[1]ПАО МРСК Юга'!G66,'[1]Яшкульская СЭС'!G66,'[1]Малодербетовская СЭС'!G66,'[1]ВЭС Фунтово'!G66,'[1]Салынская ВЭС'!G66,'[1]Целинская ВЭС'!G66,[1]Транснефтьэнерго!G66,'[1]Аршанская СЭС'!G66)</f>
        <v>46951</v>
      </c>
      <c r="H66" s="40">
        <f>SUM([1]Астрахань!H66,[1]Волгоград!H66,[1]Ставрополь!H66,[1]Ростов!H66,[1]Дагэнерго!H66,[1]ВДПМЭС!H66,[1]МЭС!H66,[1]МагнитЭнерго!H66,'[1]ПАО МРСК Юга'!H66,'[1]Яшкульская СЭС'!H66,'[1]Малодербетовская СЭС'!H66,'[1]ВЭС Фунтово'!H66,'[1]Салынская ВЭС'!H66,'[1]Целинская ВЭС'!H66,[1]Транснефтьэнерго!H66,'[1]Аршанская СЭС'!H66)</f>
        <v>62240</v>
      </c>
      <c r="I66" s="40">
        <f>SUM([1]Астрахань!I66,[1]Волгоград!I66,[1]Ставрополь!I66,[1]Ростов!I66,[1]Дагэнерго!I66,[1]ВДПМЭС!I66,[1]МЭС!I66,[1]МагнитЭнерго!I66,'[1]ПАО МРСК Юга'!I66,'[1]Яшкульская СЭС'!I66,'[1]Малодербетовская СЭС'!I66,'[1]ВЭС Фунтово'!I66,'[1]Салынская ВЭС'!I66,'[1]Целинская ВЭС'!I66,[1]Транснефтьэнерго!I66,'[1]Аршанская СЭС'!I66)</f>
        <v>48821</v>
      </c>
      <c r="J66" s="40">
        <f>SUM([1]Астрахань!J66,[1]Волгоград!J66,[1]Ставрополь!J66,[1]Ростов!J66,[1]Дагэнерго!J66,[1]ВДПМЭС!J66,[1]МЭС!J66,[1]МагнитЭнерго!J66,'[1]ПАО МРСК Юга'!J66,'[1]Яшкульская СЭС'!J66,'[1]Малодербетовская СЭС'!J66,'[1]ВЭС Фунтово'!J66,'[1]Салынская ВЭС'!J66,'[1]Целинская ВЭС'!J66,[1]Транснефтьэнерго!J66,'[1]Аршанская СЭС'!J66)</f>
        <v>52965</v>
      </c>
      <c r="K66" s="40">
        <f>SUM([1]Астрахань!K66,[1]Волгоград!K66,[1]Ставрополь!K66,[1]Ростов!K66,[1]Дагэнерго!K66,[1]ВДПМЭС!K66,[1]МЭС!K66,[1]МагнитЭнерго!K66,'[1]ПАО МРСК Юга'!K66,'[1]Яшкульская СЭС'!K66,'[1]Малодербетовская СЭС'!K66,'[1]ВЭС Фунтово'!K66,'[1]Салынская ВЭС'!K66,'[1]Целинская ВЭС'!K66,[1]Транснефтьэнерго!K66,'[1]Аршанская СЭС'!K66)</f>
        <v>75348</v>
      </c>
      <c r="L66" s="40">
        <f>SUM([1]Астрахань!L66,[1]Волгоград!L66,[1]Ставрополь!L66,[1]Ростов!L66,[1]Дагэнерго!L66,[1]ВДПМЭС!L66,[1]МЭС!L66,[1]МагнитЭнерго!L66,'[1]ПАО МРСК Юга'!L66,'[1]Яшкульская СЭС'!L66,'[1]Малодербетовская СЭС'!L66,'[1]ВЭС Фунтово'!L66,'[1]Салынская ВЭС'!L66,'[1]Целинская ВЭС'!L66,[1]Транснефтьэнерго!L66,'[1]Аршанская СЭС'!L66)</f>
        <v>69971</v>
      </c>
      <c r="M66" s="40">
        <f>SUM([1]Астрахань!M66,[1]Волгоград!M66,[1]Ставрополь!M66,[1]Ростов!M66,[1]Дагэнерго!M66,[1]ВДПМЭС!M66,[1]МЭС!M66,[1]МагнитЭнерго!M66,'[1]ПАО МРСК Юга'!M66,'[1]Яшкульская СЭС'!M66,'[1]Малодербетовская СЭС'!M66,'[1]ВЭС Фунтово'!M66,'[1]Салынская ВЭС'!M66,'[1]Целинская ВЭС'!M66,[1]Транснефтьэнерго!M66,'[1]Аршанская СЭС'!M66)</f>
        <v>46914</v>
      </c>
      <c r="N66" s="40">
        <f>SUM([1]Астрахань!N66,[1]Волгоград!N66,[1]Ставрополь!N66,[1]Ростов!N66,[1]Дагэнерго!N66,[1]ВДПМЭС!N66,[1]МЭС!N66,[1]МагнитЭнерго!N66,'[1]ПАО МРСК Юга'!N66,'[1]Яшкульская СЭС'!N66,'[1]Малодербетовская СЭС'!N66,'[1]ВЭС Фунтово'!N66,'[1]Салынская ВЭС'!N66,'[1]Целинская ВЭС'!N66,[1]Транснефтьэнерго!N66,'[1]Аршанская СЭС'!N66)</f>
        <v>48817</v>
      </c>
      <c r="O66" s="40">
        <f>SUM([1]Астрахань!O66,[1]Волгоград!O66,[1]Ставрополь!O66,[1]Ростов!O66,[1]Дагэнерго!O66,[1]ВДПМЭС!O66,[1]МЭС!O66,[1]МагнитЭнерго!O66,'[1]ПАО МРСК Юга'!O66,'[1]Яшкульская СЭС'!O66,'[1]Малодербетовская СЭС'!O66,'[1]ВЭС Фунтово'!O66,'[1]Салынская ВЭС'!O66,'[1]Целинская ВЭС'!O66,[1]Транснефтьэнерго!O66,'[1]Аршанская СЭС'!O66)</f>
        <v>47930</v>
      </c>
      <c r="P66" s="40">
        <f>SUM([1]Астрахань!P66,[1]Волгоград!P66,[1]Ставрополь!P66,[1]Ростов!P66,[1]Дагэнерго!P66,[1]ВДПМЭС!P66,[1]МЭС!P66,[1]МагнитЭнерго!P66,'[1]ПАО МРСК Юга'!P66,'[1]Яшкульская СЭС'!P66,'[1]Малодербетовская СЭС'!P66,'[1]ВЭС Фунтово'!P66,'[1]Салынская ВЭС'!P66,'[1]Целинская ВЭС'!P66,[1]Транснефтьэнерго!P66,'[1]Аршанская СЭС'!P66)</f>
        <v>46856</v>
      </c>
      <c r="Q66" s="41">
        <f>SUM([1]Астрахань!Q66,[1]Волгоград!Q66,[1]Ставрополь!Q66,[1]Ростов!Q66,[1]Дагэнерго!Q66,[1]ВДПМЭС!Q66,[1]МЭС!Q66,[1]МагнитЭнерго!Q66,'[1]ПАО МРСК Юга'!Q66,'[1]Яшкульская СЭС'!Q66,'[1]Малодербетовская СЭС'!Q66,'[1]ВЭС Фунтово'!Q66,'[1]Салынская ВЭС'!Q66,'[1]Целинская ВЭС'!Q66,[1]Транснефтьэнерго!Q66,'[1]Аршанская СЭС'!Q66)</f>
        <v>62653</v>
      </c>
    </row>
    <row r="67" spans="1:17" x14ac:dyDescent="0.2">
      <c r="A67" s="26" t="s">
        <v>24</v>
      </c>
      <c r="B67" s="42">
        <f>SUM([1]Астрахань!B67,[1]Волгоград!B67,[1]Ставрополь!B67,[1]Ростов!B67,[1]Дагэнерго!B67,[1]ВДПМЭС!B67,[1]МЭС!B67,[1]МагнитЭнерго!B67,'[1]ПАО МРСК Юга'!B67,'[1]Яшкульская СЭС'!B67,'[1]Малодербетовская СЭС'!B67,'[1]ВЭС Фунтово'!B67,'[1]Салынская ВЭС'!B67,'[1]Целинская ВЭС'!B67,[1]Транснефтьэнерго!B67,'[1]Аршанская СЭС'!B67)</f>
        <v>43463</v>
      </c>
      <c r="C67" s="43">
        <f>SUM([1]Астрахань!C67,[1]Волгоград!C67,[1]Ставрополь!C67,[1]Ростов!C67,[1]Дагэнерго!C67,[1]ВДПМЭС!C67,[1]МЭС!C67,[1]МагнитЭнерго!C67,'[1]ПАО МРСК Юга'!C67,'[1]Яшкульская СЭС'!C67,'[1]Малодербетовская СЭС'!C67,'[1]ВЭС Фунтово'!C67,'[1]Салынская ВЭС'!C67,'[1]Целинская ВЭС'!C67,[1]Транснефтьэнерго!C67,'[1]Аршанская СЭС'!C67)</f>
        <v>47539</v>
      </c>
      <c r="D67" s="43">
        <f>SUM([1]Астрахань!D67,[1]Волгоград!D67,[1]Ставрополь!D67,[1]Ростов!D67,[1]Дагэнерго!D67,[1]ВДПМЭС!D67,[1]МЭС!D67,[1]МагнитЭнерго!D67,'[1]ПАО МРСК Юга'!D67,'[1]Яшкульская СЭС'!D67,'[1]Малодербетовская СЭС'!D67,'[1]ВЭС Фунтово'!D67,'[1]Салынская ВЭС'!D67,'[1]Целинская ВЭС'!D67,[1]Транснефтьэнерго!D67,'[1]Аршанская СЭС'!D67)</f>
        <v>60447</v>
      </c>
      <c r="E67" s="43">
        <f>SUM([1]Астрахань!E67,[1]Волгоград!E67,[1]Ставрополь!E67,[1]Ростов!E67,[1]Дагэнерго!E67,[1]ВДПМЭС!E67,[1]МЭС!E67,[1]МагнитЭнерго!E67,'[1]ПАО МРСК Юга'!E67,'[1]Яшкульская СЭС'!E67,'[1]Малодербетовская СЭС'!E67,'[1]ВЭС Фунтово'!E67,'[1]Салынская ВЭС'!E67,'[1]Целинская ВЭС'!E67,[1]Транснефтьэнерго!E67,'[1]Аршанская СЭС'!E67)</f>
        <v>72649</v>
      </c>
      <c r="F67" s="43">
        <f>SUM([1]Астрахань!F67,[1]Волгоград!F67,[1]Ставрополь!F67,[1]Ростов!F67,[1]Дагэнерго!F67,[1]ВДПМЭС!F67,[1]МЭС!F67,[1]МагнитЭнерго!F67,'[1]ПАО МРСК Юга'!F67,'[1]Яшкульская СЭС'!F67,'[1]Малодербетовская СЭС'!F67,'[1]ВЭС Фунтово'!F67,'[1]Салынская ВЭС'!F67,'[1]Целинская ВЭС'!F67,[1]Транснефтьэнерго!F67,'[1]Аршанская СЭС'!F67)</f>
        <v>50857</v>
      </c>
      <c r="G67" s="43">
        <f>SUM([1]Астрахань!G67,[1]Волгоград!G67,[1]Ставрополь!G67,[1]Ростов!G67,[1]Дагэнерго!G67,[1]ВДПМЭС!G67,[1]МЭС!G67,[1]МагнитЭнерго!G67,'[1]ПАО МРСК Юга'!G67,'[1]Яшкульская СЭС'!G67,'[1]Малодербетовская СЭС'!G67,'[1]ВЭС Фунтово'!G67,'[1]Салынская ВЭС'!G67,'[1]Целинская ВЭС'!G67,[1]Транснефтьэнерго!G67,'[1]Аршанская СЭС'!G67)</f>
        <v>47048</v>
      </c>
      <c r="H67" s="43">
        <f>SUM([1]Астрахань!H67,[1]Волгоград!H67,[1]Ставрополь!H67,[1]Ростов!H67,[1]Дагэнерго!H67,[1]ВДПМЭС!H67,[1]МЭС!H67,[1]МагнитЭнерго!H67,'[1]ПАО МРСК Юга'!H67,'[1]Яшкульская СЭС'!H67,'[1]Малодербетовская СЭС'!H67,'[1]ВЭС Фунтово'!H67,'[1]Салынская ВЭС'!H67,'[1]Целинская ВЭС'!H67,[1]Транснефтьэнерго!H67,'[1]Аршанская СЭС'!H67)</f>
        <v>56957</v>
      </c>
      <c r="I67" s="43">
        <f>SUM([1]Астрахань!I67,[1]Волгоград!I67,[1]Ставрополь!I67,[1]Ростов!I67,[1]Дагэнерго!I67,[1]ВДПМЭС!I67,[1]МЭС!I67,[1]МагнитЭнерго!I67,'[1]ПАО МРСК Юга'!I67,'[1]Яшкульская СЭС'!I67,'[1]Малодербетовская СЭС'!I67,'[1]ВЭС Фунтово'!I67,'[1]Салынская ВЭС'!I67,'[1]Целинская ВЭС'!I67,[1]Транснефтьэнерго!I67,'[1]Аршанская СЭС'!I67)</f>
        <v>47291</v>
      </c>
      <c r="J67" s="43">
        <f>SUM([1]Астрахань!J67,[1]Волгоград!J67,[1]Ставрополь!J67,[1]Ростов!J67,[1]Дагэнерго!J67,[1]ВДПМЭС!J67,[1]МЭС!J67,[1]МагнитЭнерго!J67,'[1]ПАО МРСК Юга'!J67,'[1]Яшкульская СЭС'!J67,'[1]Малодербетовская СЭС'!J67,'[1]ВЭС Фунтово'!J67,'[1]Салынская ВЭС'!J67,'[1]Целинская ВЭС'!J67,[1]Транснефтьэнерго!J67,'[1]Аршанская СЭС'!J67)</f>
        <v>53962</v>
      </c>
      <c r="K67" s="43">
        <f>SUM([1]Астрахань!K67,[1]Волгоград!K67,[1]Ставрополь!K67,[1]Ростов!K67,[1]Дагэнерго!K67,[1]ВДПМЭС!K67,[1]МЭС!K67,[1]МагнитЭнерго!K67,'[1]ПАО МРСК Юга'!K67,'[1]Яшкульская СЭС'!K67,'[1]Малодербетовская СЭС'!K67,'[1]ВЭС Фунтово'!K67,'[1]Салынская ВЭС'!K67,'[1]Целинская ВЭС'!K67,[1]Транснефтьэнерго!K67,'[1]Аршанская СЭС'!K67)</f>
        <v>72034</v>
      </c>
      <c r="L67" s="43">
        <f>SUM([1]Астрахань!L67,[1]Волгоград!L67,[1]Ставрополь!L67,[1]Ростов!L67,[1]Дагэнерго!L67,[1]ВДПМЭС!L67,[1]МЭС!L67,[1]МагнитЭнерго!L67,'[1]ПАО МРСК Юга'!L67,'[1]Яшкульская СЭС'!L67,'[1]Малодербетовская СЭС'!L67,'[1]ВЭС Фунтово'!L67,'[1]Салынская ВЭС'!L67,'[1]Целинская ВЭС'!L67,[1]Транснефтьэнерго!L67,'[1]Аршанская СЭС'!L67)</f>
        <v>67199</v>
      </c>
      <c r="M67" s="43">
        <f>SUM([1]Астрахань!M67,[1]Волгоград!M67,[1]Ставрополь!M67,[1]Ростов!M67,[1]Дагэнерго!M67,[1]ВДПМЭС!M67,[1]МЭС!M67,[1]МагнитЭнерго!M67,'[1]ПАО МРСК Юга'!M67,'[1]Яшкульская СЭС'!M67,'[1]Малодербетовская СЭС'!M67,'[1]ВЭС Фунтово'!M67,'[1]Салынская ВЭС'!M67,'[1]Целинская ВЭС'!M67,[1]Транснефтьэнерго!M67,'[1]Аршанская СЭС'!M67)</f>
        <v>47004</v>
      </c>
      <c r="N67" s="43">
        <f>SUM([1]Астрахань!N67,[1]Волгоград!N67,[1]Ставрополь!N67,[1]Ростов!N67,[1]Дагэнерго!N67,[1]ВДПМЭС!N67,[1]МЭС!N67,[1]МагнитЭнерго!N67,'[1]ПАО МРСК Юга'!N67,'[1]Яшкульская СЭС'!N67,'[1]Малодербетовская СЭС'!N67,'[1]ВЭС Фунтово'!N67,'[1]Салынская ВЭС'!N67,'[1]Целинская ВЭС'!N67,[1]Транснефтьэнерго!N67,'[1]Аршанская СЭС'!N67)</f>
        <v>48020</v>
      </c>
      <c r="O67" s="43">
        <f>SUM([1]Астрахань!O67,[1]Волгоград!O67,[1]Ставрополь!O67,[1]Ростов!O67,[1]Дагэнерго!O67,[1]ВДПМЭС!O67,[1]МЭС!O67,[1]МагнитЭнерго!O67,'[1]ПАО МРСК Юга'!O67,'[1]Яшкульская СЭС'!O67,'[1]Малодербетовская СЭС'!O67,'[1]ВЭС Фунтово'!O67,'[1]Салынская ВЭС'!O67,'[1]Целинская ВЭС'!O67,[1]Транснефтьэнерго!O67,'[1]Аршанская СЭС'!O67)</f>
        <v>48324</v>
      </c>
      <c r="P67" s="43">
        <f>SUM([1]Астрахань!P67,[1]Волгоград!P67,[1]Ставрополь!P67,[1]Ростов!P67,[1]Дагэнерго!P67,[1]ВДПМЭС!P67,[1]МЭС!P67,[1]МагнитЭнерго!P67,'[1]ПАО МРСК Юга'!P67,'[1]Яшкульская СЭС'!P67,'[1]Малодербетовская СЭС'!P67,'[1]ВЭС Фунтово'!P67,'[1]Салынская ВЭС'!P67,'[1]Целинская ВЭС'!P67,[1]Транснефтьэнерго!P67,'[1]Аршанская СЭС'!P67)</f>
        <v>46654</v>
      </c>
      <c r="Q67" s="44">
        <f>SUM([1]Астрахань!Q67,[1]Волгоград!Q67,[1]Ставрополь!Q67,[1]Ростов!Q67,[1]Дагэнерго!Q67,[1]ВДПМЭС!Q67,[1]МЭС!Q67,[1]МагнитЭнерго!Q67,'[1]ПАО МРСК Юга'!Q67,'[1]Яшкульская СЭС'!Q67,'[1]Малодербетовская СЭС'!Q67,'[1]ВЭС Фунтово'!Q67,'[1]Салынская ВЭС'!Q67,'[1]Целинская ВЭС'!Q67,[1]Транснефтьэнерго!Q67,'[1]Аршанская СЭС'!Q67)</f>
        <v>61642</v>
      </c>
    </row>
    <row r="68" spans="1:17" x14ac:dyDescent="0.2">
      <c r="A68" s="26" t="s">
        <v>25</v>
      </c>
      <c r="B68" s="39">
        <f>SUM([1]Астрахань!B68,[1]Волгоград!B68,[1]Ставрополь!B68,[1]Ростов!B68,[1]Дагэнерго!B68,[1]ВДПМЭС!B68,[1]МЭС!B68,[1]МагнитЭнерго!B68,'[1]ПАО МРСК Юга'!B68,'[1]Яшкульская СЭС'!B68,'[1]Малодербетовская СЭС'!B68,'[1]ВЭС Фунтово'!B68,'[1]Салынская ВЭС'!B68,'[1]Целинская ВЭС'!B68,[1]Транснефтьэнерго!B68,'[1]Аршанская СЭС'!B68)</f>
        <v>42901</v>
      </c>
      <c r="C68" s="40">
        <f>SUM([1]Астрахань!C68,[1]Волгоград!C68,[1]Ставрополь!C68,[1]Ростов!C68,[1]Дагэнерго!C68,[1]ВДПМЭС!C68,[1]МЭС!C68,[1]МагнитЭнерго!C68,'[1]ПАО МРСК Юга'!C68,'[1]Яшкульская СЭС'!C68,'[1]Малодербетовская СЭС'!C68,'[1]ВЭС Фунтово'!C68,'[1]Салынская ВЭС'!C68,'[1]Целинская ВЭС'!C68,[1]Транснефтьэнерго!C68,'[1]Аршанская СЭС'!C68)</f>
        <v>47153</v>
      </c>
      <c r="D68" s="40">
        <f>SUM([1]Астрахань!D68,[1]Волгоград!D68,[1]Ставрополь!D68,[1]Ростов!D68,[1]Дагэнерго!D68,[1]ВДПМЭС!D68,[1]МЭС!D68,[1]МагнитЭнерго!D68,'[1]ПАО МРСК Юга'!D68,'[1]Яшкульская СЭС'!D68,'[1]Малодербетовская СЭС'!D68,'[1]ВЭС Фунтово'!D68,'[1]Салынская ВЭС'!D68,'[1]Целинская ВЭС'!D68,[1]Транснефтьэнерго!D68,'[1]Аршанская СЭС'!D68)</f>
        <v>62474</v>
      </c>
      <c r="E68" s="40">
        <f>SUM([1]Астрахань!E68,[1]Волгоград!E68,[1]Ставрополь!E68,[1]Ростов!E68,[1]Дагэнерго!E68,[1]ВДПМЭС!E68,[1]МЭС!E68,[1]МагнитЭнерго!E68,'[1]ПАО МРСК Юга'!E68,'[1]Яшкульская СЭС'!E68,'[1]Малодербетовская СЭС'!E68,'[1]ВЭС Фунтово'!E68,'[1]Салынская ВЭС'!E68,'[1]Целинская ВЭС'!E68,[1]Транснефтьэнерго!E68,'[1]Аршанская СЭС'!E68)</f>
        <v>72261</v>
      </c>
      <c r="F68" s="40">
        <f>SUM([1]Астрахань!F68,[1]Волгоград!F68,[1]Ставрополь!F68,[1]Ростов!F68,[1]Дагэнерго!F68,[1]ВДПМЭС!F68,[1]МЭС!F68,[1]МагнитЭнерго!F68,'[1]ПАО МРСК Юга'!F68,'[1]Яшкульская СЭС'!F68,'[1]Малодербетовская СЭС'!F68,'[1]ВЭС Фунтово'!F68,'[1]Салынская ВЭС'!F68,'[1]Целинская ВЭС'!F68,[1]Транснефтьэнерго!F68,'[1]Аршанская СЭС'!F68)</f>
        <v>49771</v>
      </c>
      <c r="G68" s="40">
        <f>SUM([1]Астрахань!G68,[1]Волгоград!G68,[1]Ставрополь!G68,[1]Ростов!G68,[1]Дагэнерго!G68,[1]ВДПМЭС!G68,[1]МЭС!G68,[1]МагнитЭнерго!G68,'[1]ПАО МРСК Юга'!G68,'[1]Яшкульская СЭС'!G68,'[1]Малодербетовская СЭС'!G68,'[1]ВЭС Фунтово'!G68,'[1]Салынская ВЭС'!G68,'[1]Целинская ВЭС'!G68,[1]Транснефтьэнерго!G68,'[1]Аршанская СЭС'!G68)</f>
        <v>47901</v>
      </c>
      <c r="H68" s="40">
        <f>SUM([1]Астрахань!H68,[1]Волгоград!H68,[1]Ставрополь!H68,[1]Ростов!H68,[1]Дагэнерго!H68,[1]ВДПМЭС!H68,[1]МЭС!H68,[1]МагнитЭнерго!H68,'[1]ПАО МРСК Юга'!H68,'[1]Яшкульская СЭС'!H68,'[1]Малодербетовская СЭС'!H68,'[1]ВЭС Фунтово'!H68,'[1]Салынская ВЭС'!H68,'[1]Целинская ВЭС'!H68,[1]Транснефтьэнерго!H68,'[1]Аршанская СЭС'!H68)</f>
        <v>60131</v>
      </c>
      <c r="I68" s="40">
        <f>SUM([1]Астрахань!I68,[1]Волгоград!I68,[1]Ставрополь!I68,[1]Ростов!I68,[1]Дагэнерго!I68,[1]ВДПМЭС!I68,[1]МЭС!I68,[1]МагнитЭнерго!I68,'[1]ПАО МРСК Юга'!I68,'[1]Яшкульская СЭС'!I68,'[1]Малодербетовская СЭС'!I68,'[1]ВЭС Фунтово'!I68,'[1]Салынская ВЭС'!I68,'[1]Целинская ВЭС'!I68,[1]Транснефтьэнерго!I68,'[1]Аршанская СЭС'!I68)</f>
        <v>46899</v>
      </c>
      <c r="J68" s="40">
        <f>SUM([1]Астрахань!J68,[1]Волгоград!J68,[1]Ставрополь!J68,[1]Ростов!J68,[1]Дагэнерго!J68,[1]ВДПМЭС!J68,[1]МЭС!J68,[1]МагнитЭнерго!J68,'[1]ПАО МРСК Юга'!J68,'[1]Яшкульская СЭС'!J68,'[1]Малодербетовская СЭС'!J68,'[1]ВЭС Фунтово'!J68,'[1]Салынская ВЭС'!J68,'[1]Целинская ВЭС'!J68,[1]Транснефтьэнерго!J68,'[1]Аршанская СЭС'!J68)</f>
        <v>55396</v>
      </c>
      <c r="K68" s="40">
        <f>SUM([1]Астрахань!K68,[1]Волгоград!K68,[1]Ставрополь!K68,[1]Ростов!K68,[1]Дагэнерго!K68,[1]ВДПМЭС!K68,[1]МЭС!K68,[1]МагнитЭнерго!K68,'[1]ПАО МРСК Юга'!K68,'[1]Яшкульская СЭС'!K68,'[1]Малодербетовская СЭС'!K68,'[1]ВЭС Фунтово'!K68,'[1]Салынская ВЭС'!K68,'[1]Целинская ВЭС'!K68,[1]Транснефтьэнерго!K68,'[1]Аршанская СЭС'!K68)</f>
        <v>68656</v>
      </c>
      <c r="L68" s="40">
        <f>SUM([1]Астрахань!L68,[1]Волгоград!L68,[1]Ставрополь!L68,[1]Ростов!L68,[1]Дагэнерго!L68,[1]ВДПМЭС!L68,[1]МЭС!L68,[1]МагнитЭнерго!L68,'[1]ПАО МРСК Юга'!L68,'[1]Яшкульская СЭС'!L68,'[1]Малодербетовская СЭС'!L68,'[1]ВЭС Фунтово'!L68,'[1]Салынская ВЭС'!L68,'[1]Целинская ВЭС'!L68,[1]Транснефтьэнерго!L68,'[1]Аршанская СЭС'!L68)</f>
        <v>64512</v>
      </c>
      <c r="M68" s="40">
        <f>SUM([1]Астрахань!M68,[1]Волгоград!M68,[1]Ставрополь!M68,[1]Ростов!M68,[1]Дагэнерго!M68,[1]ВДПМЭС!M68,[1]МЭС!M68,[1]МагнитЭнерго!M68,'[1]ПАО МРСК Юга'!M68,'[1]Яшкульская СЭС'!M68,'[1]Малодербетовская СЭС'!M68,'[1]ВЭС Фунтово'!M68,'[1]Салынская ВЭС'!M68,'[1]Целинская ВЭС'!M68,[1]Транснефтьэнерго!M68,'[1]Аршанская СЭС'!M68)</f>
        <v>46839</v>
      </c>
      <c r="N68" s="40">
        <f>SUM([1]Астрахань!N68,[1]Волгоград!N68,[1]Ставрополь!N68,[1]Ростов!N68,[1]Дагэнерго!N68,[1]ВДПМЭС!N68,[1]МЭС!N68,[1]МагнитЭнерго!N68,'[1]ПАО МРСК Юга'!N68,'[1]Яшкульская СЭС'!N68,'[1]Малодербетовская СЭС'!N68,'[1]ВЭС Фунтово'!N68,'[1]Салынская ВЭС'!N68,'[1]Целинская ВЭС'!N68,[1]Транснефтьэнерго!N68,'[1]Аршанская СЭС'!N68)</f>
        <v>47592</v>
      </c>
      <c r="O68" s="40">
        <f>SUM([1]Астрахань!O68,[1]Волгоград!O68,[1]Ставрополь!O68,[1]Ростов!O68,[1]Дагэнерго!O68,[1]ВДПМЭС!O68,[1]МЭС!O68,[1]МагнитЭнерго!O68,'[1]ПАО МРСК Юга'!O68,'[1]Яшкульская СЭС'!O68,'[1]Малодербетовская СЭС'!O68,'[1]ВЭС Фунтово'!O68,'[1]Салынская ВЭС'!O68,'[1]Целинская ВЭС'!O68,[1]Транснефтьэнерго!O68,'[1]Аршанская СЭС'!O68)</f>
        <v>51904</v>
      </c>
      <c r="P68" s="40">
        <f>SUM([1]Астрахань!P68,[1]Волгоград!P68,[1]Ставрополь!P68,[1]Ростов!P68,[1]Дагэнерго!P68,[1]ВДПМЭС!P68,[1]МЭС!P68,[1]МагнитЭнерго!P68,'[1]ПАО МРСК Юга'!P68,'[1]Яшкульская СЭС'!P68,'[1]Малодербетовская СЭС'!P68,'[1]ВЭС Фунтово'!P68,'[1]Салынская ВЭС'!P68,'[1]Целинская ВЭС'!P68,[1]Транснефтьэнерго!P68,'[1]Аршанская СЭС'!P68)</f>
        <v>46195</v>
      </c>
      <c r="Q68" s="41">
        <f>SUM([1]Астрахань!Q68,[1]Волгоград!Q68,[1]Ставрополь!Q68,[1]Ростов!Q68,[1]Дагэнерго!Q68,[1]ВДПМЭС!Q68,[1]МЭС!Q68,[1]МагнитЭнерго!Q68,'[1]ПАО МРСК Юга'!Q68,'[1]Яшкульская СЭС'!Q68,'[1]Малодербетовская СЭС'!Q68,'[1]ВЭС Фунтово'!Q68,'[1]Салынская ВЭС'!Q68,'[1]Целинская ВЭС'!Q68,[1]Транснефтьэнерго!Q68,'[1]Аршанская СЭС'!Q68)</f>
        <v>60638</v>
      </c>
    </row>
    <row r="69" spans="1:17" x14ac:dyDescent="0.2">
      <c r="A69" s="26" t="s">
        <v>26</v>
      </c>
      <c r="B69" s="42">
        <f>SUM([1]Астрахань!B69,[1]Волгоград!B69,[1]Ставрополь!B69,[1]Ростов!B69,[1]Дагэнерго!B69,[1]ВДПМЭС!B69,[1]МЭС!B69,[1]МагнитЭнерго!B69,'[1]ПАО МРСК Юга'!B69,'[1]Яшкульская СЭС'!B69,'[1]Малодербетовская СЭС'!B69,'[1]ВЭС Фунтово'!B69,'[1]Салынская ВЭС'!B69,'[1]Целинская ВЭС'!B69,[1]Транснефтьэнерго!B69,'[1]Аршанская СЭС'!B69)</f>
        <v>42089</v>
      </c>
      <c r="C69" s="43">
        <f>SUM([1]Астрахань!C69,[1]Волгоград!C69,[1]Ставрополь!C69,[1]Ростов!C69,[1]Дагэнерго!C69,[1]ВДПМЭС!C69,[1]МЭС!C69,[1]МагнитЭнерго!C69,'[1]ПАО МРСК Юга'!C69,'[1]Яшкульская СЭС'!C69,'[1]Малодербетовская СЭС'!C69,'[1]ВЭС Фунтово'!C69,'[1]Салынская ВЭС'!C69,'[1]Целинская ВЭС'!C69,[1]Транснефтьэнерго!C69,'[1]Аршанская СЭС'!C69)</f>
        <v>53112</v>
      </c>
      <c r="D69" s="43">
        <f>SUM([1]Астрахань!D69,[1]Волгоград!D69,[1]Ставрополь!D69,[1]Ростов!D69,[1]Дагэнерго!D69,[1]ВДПМЭС!D69,[1]МЭС!D69,[1]МагнитЭнерго!D69,'[1]ПАО МРСК Юга'!D69,'[1]Яшкульская СЭС'!D69,'[1]Малодербетовская СЭС'!D69,'[1]ВЭС Фунтово'!D69,'[1]Салынская ВЭС'!D69,'[1]Целинская ВЭС'!D69,[1]Транснефтьэнерго!D69,'[1]Аршанская СЭС'!D69)</f>
        <v>58042</v>
      </c>
      <c r="E69" s="43">
        <f>SUM([1]Астрахань!E69,[1]Волгоград!E69,[1]Ставрополь!E69,[1]Ростов!E69,[1]Дагэнерго!E69,[1]ВДПМЭС!E69,[1]МЭС!E69,[1]МагнитЭнерго!E69,'[1]ПАО МРСК Юга'!E69,'[1]Яшкульская СЭС'!E69,'[1]Малодербетовская СЭС'!E69,'[1]ВЭС Фунтово'!E69,'[1]Салынская ВЭС'!E69,'[1]Целинская ВЭС'!E69,[1]Транснефтьэнерго!E69,'[1]Аршанская СЭС'!E69)</f>
        <v>67915</v>
      </c>
      <c r="F69" s="43">
        <f>SUM([1]Астрахань!F69,[1]Волгоград!F69,[1]Ставрополь!F69,[1]Ростов!F69,[1]Дагэнерго!F69,[1]ВДПМЭС!F69,[1]МЭС!F69,[1]МагнитЭнерго!F69,'[1]ПАО МРСК Юга'!F69,'[1]Яшкульская СЭС'!F69,'[1]Малодербетовская СЭС'!F69,'[1]ВЭС Фунтово'!F69,'[1]Салынская ВЭС'!F69,'[1]Целинская ВЭС'!F69,[1]Транснефтьэнерго!F69,'[1]Аршанская СЭС'!F69)</f>
        <v>51106</v>
      </c>
      <c r="G69" s="43">
        <f>SUM([1]Астрахань!G69,[1]Волгоград!G69,[1]Ставрополь!G69,[1]Ростов!G69,[1]Дагэнерго!G69,[1]ВДПМЭС!G69,[1]МЭС!G69,[1]МагнитЭнерго!G69,'[1]ПАО МРСК Юга'!G69,'[1]Яшкульская СЭС'!G69,'[1]Малодербетовская СЭС'!G69,'[1]ВЭС Фунтово'!G69,'[1]Салынская ВЭС'!G69,'[1]Целинская ВЭС'!G69,[1]Транснефтьэнерго!G69,'[1]Аршанская СЭС'!G69)</f>
        <v>48732</v>
      </c>
      <c r="H69" s="43">
        <f>SUM([1]Астрахань!H69,[1]Волгоград!H69,[1]Ставрополь!H69,[1]Ростов!H69,[1]Дагэнерго!H69,[1]ВДПМЭС!H69,[1]МЭС!H69,[1]МагнитЭнерго!H69,'[1]ПАО МРСК Юга'!H69,'[1]Яшкульская СЭС'!H69,'[1]Малодербетовская СЭС'!H69,'[1]ВЭС Фунтово'!H69,'[1]Салынская ВЭС'!H69,'[1]Целинская ВЭС'!H69,[1]Транснефтьэнерго!H69,'[1]Аршанская СЭС'!H69)</f>
        <v>62864</v>
      </c>
      <c r="I69" s="43">
        <f>SUM([1]Астрахань!I69,[1]Волгоград!I69,[1]Ставрополь!I69,[1]Ростов!I69,[1]Дагэнерго!I69,[1]ВДПМЭС!I69,[1]МЭС!I69,[1]МагнитЭнерго!I69,'[1]ПАО МРСК Юга'!I69,'[1]Яшкульская СЭС'!I69,'[1]Малодербетовская СЭС'!I69,'[1]ВЭС Фунтово'!I69,'[1]Салынская ВЭС'!I69,'[1]Целинская ВЭС'!I69,[1]Транснефтьэнерго!I69,'[1]Аршанская СЭС'!I69)</f>
        <v>47590</v>
      </c>
      <c r="J69" s="43">
        <f>SUM([1]Астрахань!J69,[1]Волгоград!J69,[1]Ставрополь!J69,[1]Ростов!J69,[1]Дагэнерго!J69,[1]ВДПМЭС!J69,[1]МЭС!J69,[1]МагнитЭнерго!J69,'[1]ПАО МРСК Юга'!J69,'[1]Яшкульская СЭС'!J69,'[1]Малодербетовская СЭС'!J69,'[1]ВЭС Фунтово'!J69,'[1]Салынская ВЭС'!J69,'[1]Целинская ВЭС'!J69,[1]Транснефтьэнерго!J69,'[1]Аршанская СЭС'!J69)</f>
        <v>62115</v>
      </c>
      <c r="K69" s="43">
        <f>SUM([1]Астрахань!K69,[1]Волгоград!K69,[1]Ставрополь!K69,[1]Ростов!K69,[1]Дагэнерго!K69,[1]ВДПМЭС!K69,[1]МЭС!K69,[1]МагнитЭнерго!K69,'[1]ПАО МРСК Юга'!K69,'[1]Яшкульская СЭС'!K69,'[1]Малодербетовская СЭС'!K69,'[1]ВЭС Фунтово'!K69,'[1]Салынская ВЭС'!K69,'[1]Целинская ВЭС'!K69,[1]Транснефтьэнерго!K69,'[1]Аршанская СЭС'!K69)</f>
        <v>68969</v>
      </c>
      <c r="L69" s="43">
        <f>SUM([1]Астрахань!L69,[1]Волгоград!L69,[1]Ставрополь!L69,[1]Ростов!L69,[1]Дагэнерго!L69,[1]ВДПМЭС!L69,[1]МЭС!L69,[1]МагнитЭнерго!L69,'[1]ПАО МРСК Юга'!L69,'[1]Яшкульская СЭС'!L69,'[1]Малодербетовская СЭС'!L69,'[1]ВЭС Фунтово'!L69,'[1]Салынская ВЭС'!L69,'[1]Целинская ВЭС'!L69,[1]Транснефтьэнерго!L69,'[1]Аршанская СЭС'!L69)</f>
        <v>58157</v>
      </c>
      <c r="M69" s="43">
        <f>SUM([1]Астрахань!M69,[1]Волгоград!M69,[1]Ставрополь!M69,[1]Ростов!M69,[1]Дагэнерго!M69,[1]ВДПМЭС!M69,[1]МЭС!M69,[1]МагнитЭнерго!M69,'[1]ПАО МРСК Юга'!M69,'[1]Яшкульская СЭС'!M69,'[1]Малодербетовская СЭС'!M69,'[1]ВЭС Фунтово'!M69,'[1]Салынская ВЭС'!M69,'[1]Целинская ВЭС'!M69,[1]Транснефтьэнерго!M69,'[1]Аршанская СЭС'!M69)</f>
        <v>46727</v>
      </c>
      <c r="N69" s="43">
        <f>SUM([1]Астрахань!N69,[1]Волгоград!N69,[1]Ставрополь!N69,[1]Ростов!N69,[1]Дагэнерго!N69,[1]ВДПМЭС!N69,[1]МЭС!N69,[1]МагнитЭнерго!N69,'[1]ПАО МРСК Юга'!N69,'[1]Яшкульская СЭС'!N69,'[1]Малодербетовская СЭС'!N69,'[1]ВЭС Фунтово'!N69,'[1]Салынская ВЭС'!N69,'[1]Целинская ВЭС'!N69,[1]Транснефтьэнерго!N69,'[1]Аршанская СЭС'!N69)</f>
        <v>47711</v>
      </c>
      <c r="O69" s="43">
        <f>SUM([1]Астрахань!O69,[1]Волгоград!O69,[1]Ставрополь!O69,[1]Ростов!O69,[1]Дагэнерго!O69,[1]ВДПМЭС!O69,[1]МЭС!O69,[1]МагнитЭнерго!O69,'[1]ПАО МРСК Юга'!O69,'[1]Яшкульская СЭС'!O69,'[1]Малодербетовская СЭС'!O69,'[1]ВЭС Фунтово'!O69,'[1]Салынская ВЭС'!O69,'[1]Целинская ВЭС'!O69,[1]Транснефтьэнерго!O69,'[1]Аршанская СЭС'!O69)</f>
        <v>47853</v>
      </c>
      <c r="P69" s="43">
        <f>SUM([1]Астрахань!P69,[1]Волгоград!P69,[1]Ставрополь!P69,[1]Ростов!P69,[1]Дагэнерго!P69,[1]ВДПМЭС!P69,[1]МЭС!P69,[1]МагнитЭнерго!P69,'[1]ПАО МРСК Юга'!P69,'[1]Яшкульская СЭС'!P69,'[1]Малодербетовская СЭС'!P69,'[1]ВЭС Фунтово'!P69,'[1]Салынская ВЭС'!P69,'[1]Целинская ВЭС'!P69,[1]Транснефтьэнерго!P69,'[1]Аршанская СЭС'!P69)</f>
        <v>50832</v>
      </c>
      <c r="Q69" s="44">
        <f>SUM([1]Астрахань!Q69,[1]Волгоград!Q69,[1]Ставрополь!Q69,[1]Ростов!Q69,[1]Дагэнерго!Q69,[1]ВДПМЭС!Q69,[1]МЭС!Q69,[1]МагнитЭнерго!Q69,'[1]ПАО МРСК Юга'!Q69,'[1]Яшкульская СЭС'!Q69,'[1]Малодербетовская СЭС'!Q69,'[1]ВЭС Фунтово'!Q69,'[1]Салынская ВЭС'!Q69,'[1]Целинская ВЭС'!Q69,[1]Транснефтьэнерго!Q69,'[1]Аршанская СЭС'!Q69)</f>
        <v>59806</v>
      </c>
    </row>
    <row r="70" spans="1:17" x14ac:dyDescent="0.2">
      <c r="A70" s="26" t="s">
        <v>27</v>
      </c>
      <c r="B70" s="39">
        <f>SUM([1]Астрахань!B70,[1]Волгоград!B70,[1]Ставрополь!B70,[1]Ростов!B70,[1]Дагэнерго!B70,[1]ВДПМЭС!B70,[1]МЭС!B70,[1]МагнитЭнерго!B70,'[1]ПАО МРСК Юга'!B70,'[1]Яшкульская СЭС'!B70,'[1]Малодербетовская СЭС'!B70,'[1]ВЭС Фунтово'!B70,'[1]Салынская ВЭС'!B70,'[1]Целинская ВЭС'!B70,[1]Транснефтьэнерго!B70,'[1]Аршанская СЭС'!B70)</f>
        <v>40072</v>
      </c>
      <c r="C70" s="40">
        <f>SUM([1]Астрахань!C70,[1]Волгоград!C70,[1]Ставрополь!C70,[1]Ростов!C70,[1]Дагэнерго!C70,[1]ВДПМЭС!C70,[1]МЭС!C70,[1]МагнитЭнерго!C70,'[1]ПАО МРСК Юга'!C70,'[1]Яшкульская СЭС'!C70,'[1]Малодербетовская СЭС'!C70,'[1]ВЭС Фунтово'!C70,'[1]Салынская ВЭС'!C70,'[1]Целинская ВЭС'!C70,[1]Транснефтьэнерго!C70,'[1]Аршанская СЭС'!C70)</f>
        <v>52718</v>
      </c>
      <c r="D70" s="40">
        <f>SUM([1]Астрахань!D70,[1]Волгоград!D70,[1]Ставрополь!D70,[1]Ростов!D70,[1]Дагэнерго!D70,[1]ВДПМЭС!D70,[1]МЭС!D70,[1]МагнитЭнерго!D70,'[1]ПАО МРСК Юга'!D70,'[1]Яшкульская СЭС'!D70,'[1]Малодербетовская СЭС'!D70,'[1]ВЭС Фунтово'!D70,'[1]Салынская ВЭС'!D70,'[1]Целинская ВЭС'!D70,[1]Транснефтьэнерго!D70,'[1]Аршанская СЭС'!D70)</f>
        <v>55546</v>
      </c>
      <c r="E70" s="40">
        <f>SUM([1]Астрахань!E70,[1]Волгоград!E70,[1]Ставрополь!E70,[1]Ростов!E70,[1]Дагэнерго!E70,[1]ВДПМЭС!E70,[1]МЭС!E70,[1]МагнитЭнерго!E70,'[1]ПАО МРСК Юга'!E70,'[1]Яшкульская СЭС'!E70,'[1]Малодербетовская СЭС'!E70,'[1]ВЭС Фунтово'!E70,'[1]Салынская ВЭС'!E70,'[1]Целинская ВЭС'!E70,[1]Транснефтьэнерго!E70,'[1]Аршанская СЭС'!E70)</f>
        <v>67974</v>
      </c>
      <c r="F70" s="40">
        <f>SUM([1]Астрахань!F70,[1]Волгоград!F70,[1]Ставрополь!F70,[1]Ростов!F70,[1]Дагэнерго!F70,[1]ВДПМЭС!F70,[1]МЭС!F70,[1]МагнитЭнерго!F70,'[1]ПАО МРСК Юга'!F70,'[1]Яшкульская СЭС'!F70,'[1]Малодербетовская СЭС'!F70,'[1]ВЭС Фунтово'!F70,'[1]Салынская ВЭС'!F70,'[1]Целинская ВЭС'!F70,[1]Транснефтьэнерго!F70,'[1]Аршанская СЭС'!F70)</f>
        <v>47184</v>
      </c>
      <c r="G70" s="40">
        <f>SUM([1]Астрахань!G70,[1]Волгоград!G70,[1]Ставрополь!G70,[1]Ростов!G70,[1]Дагэнерго!G70,[1]ВДПМЭС!G70,[1]МЭС!G70,[1]МагнитЭнерго!G70,'[1]ПАО МРСК Юга'!G70,'[1]Яшкульская СЭС'!G70,'[1]Малодербетовская СЭС'!G70,'[1]ВЭС Фунтово'!G70,'[1]Салынская ВЭС'!G70,'[1]Целинская ВЭС'!G70,[1]Транснефтьэнерго!G70,'[1]Аршанская СЭС'!G70)</f>
        <v>52553</v>
      </c>
      <c r="H70" s="40">
        <f>SUM([1]Астрахань!H70,[1]Волгоград!H70,[1]Ставрополь!H70,[1]Ростов!H70,[1]Дагэнерго!H70,[1]ВДПМЭС!H70,[1]МЭС!H70,[1]МагнитЭнерго!H70,'[1]ПАО МРСК Юга'!H70,'[1]Яшкульская СЭС'!H70,'[1]Малодербетовская СЭС'!H70,'[1]ВЭС Фунтово'!H70,'[1]Салынская ВЭС'!H70,'[1]Целинская ВЭС'!H70,[1]Транснефтьэнерго!H70,'[1]Аршанская СЭС'!H70)</f>
        <v>58781</v>
      </c>
      <c r="I70" s="40">
        <f>SUM([1]Астрахань!I70,[1]Волгоград!I70,[1]Ставрополь!I70,[1]Ростов!I70,[1]Дагэнерго!I70,[1]ВДПМЭС!I70,[1]МЭС!I70,[1]МагнитЭнерго!I70,'[1]ПАО МРСК Юга'!I70,'[1]Яшкульская СЭС'!I70,'[1]Малодербетовская СЭС'!I70,'[1]ВЭС Фунтово'!I70,'[1]Салынская ВЭС'!I70,'[1]Целинская ВЭС'!I70,[1]Транснефтьэнерго!I70,'[1]Аршанская СЭС'!I70)</f>
        <v>46300</v>
      </c>
      <c r="J70" s="40">
        <f>SUM([1]Астрахань!J70,[1]Волгоград!J70,[1]Ставрополь!J70,[1]Ростов!J70,[1]Дагэнерго!J70,[1]ВДПМЭС!J70,[1]МЭС!J70,[1]МагнитЭнерго!J70,'[1]ПАО МРСК Юга'!J70,'[1]Яшкульская СЭС'!J70,'[1]Малодербетовская СЭС'!J70,'[1]ВЭС Фунтово'!J70,'[1]Салынская ВЭС'!J70,'[1]Целинская ВЭС'!J70,[1]Транснефтьэнерго!J70,'[1]Аршанская СЭС'!J70)</f>
        <v>65163</v>
      </c>
      <c r="K70" s="40">
        <f>SUM([1]Астрахань!K70,[1]Волгоград!K70,[1]Ставрополь!K70,[1]Ростов!K70,[1]Дагэнерго!K70,[1]ВДПМЭС!K70,[1]МЭС!K70,[1]МагнитЭнерго!K70,'[1]ПАО МРСК Юга'!K70,'[1]Яшкульская СЭС'!K70,'[1]Малодербетовская СЭС'!K70,'[1]ВЭС Фунтово'!K70,'[1]Салынская ВЭС'!K70,'[1]Целинская ВЭС'!K70,[1]Транснефтьэнерго!K70,'[1]Аршанская СЭС'!K70)</f>
        <v>65948</v>
      </c>
      <c r="L70" s="40">
        <f>SUM([1]Астрахань!L70,[1]Волгоград!L70,[1]Ставрополь!L70,[1]Ростов!L70,[1]Дагэнерго!L70,[1]ВДПМЭС!L70,[1]МЭС!L70,[1]МагнитЭнерго!L70,'[1]ПАО МРСК Юга'!L70,'[1]Яшкульская СЭС'!L70,'[1]Малодербетовская СЭС'!L70,'[1]ВЭС Фунтово'!L70,'[1]Салынская ВЭС'!L70,'[1]Целинская ВЭС'!L70,[1]Транснефтьэнерго!L70,'[1]Аршанская СЭС'!L70)</f>
        <v>58821</v>
      </c>
      <c r="M70" s="40">
        <f>SUM([1]Астрахань!M70,[1]Волгоград!M70,[1]Ставрополь!M70,[1]Ростов!M70,[1]Дагэнерго!M70,[1]ВДПМЭС!M70,[1]МЭС!M70,[1]МагнитЭнерго!M70,'[1]ПАО МРСК Юга'!M70,'[1]Яшкульская СЭС'!M70,'[1]Малодербетовская СЭС'!M70,'[1]ВЭС Фунтово'!M70,'[1]Салынская ВЭС'!M70,'[1]Целинская ВЭС'!M70,[1]Транснефтьэнерго!M70,'[1]Аршанская СЭС'!M70)</f>
        <v>45770</v>
      </c>
      <c r="N70" s="40">
        <f>SUM([1]Астрахань!N70,[1]Волгоград!N70,[1]Ставрополь!N70,[1]Ростов!N70,[1]Дагэнерго!N70,[1]ВДПМЭС!N70,[1]МЭС!N70,[1]МагнитЭнерго!N70,'[1]ПАО МРСК Юга'!N70,'[1]Яшкульская СЭС'!N70,'[1]Малодербетовская СЭС'!N70,'[1]ВЭС Фунтово'!N70,'[1]Салынская ВЭС'!N70,'[1]Целинская ВЭС'!N70,[1]Транснефтьэнерго!N70,'[1]Аршанская СЭС'!N70)</f>
        <v>46439</v>
      </c>
      <c r="O70" s="40">
        <f>SUM([1]Астрахань!O70,[1]Волгоград!O70,[1]Ставрополь!O70,[1]Ростов!O70,[1]Дагэнерго!O70,[1]ВДПМЭС!O70,[1]МЭС!O70,[1]МагнитЭнерго!O70,'[1]ПАО МРСК Юга'!O70,'[1]Яшкульская СЭС'!O70,'[1]Малодербетовская СЭС'!O70,'[1]ВЭС Фунтово'!O70,'[1]Салынская ВЭС'!O70,'[1]Целинская ВЭС'!O70,[1]Транснефтьэнерго!O70,'[1]Аршанская СЭС'!O70)</f>
        <v>47508</v>
      </c>
      <c r="P70" s="40">
        <f>SUM([1]Астрахань!P70,[1]Волгоград!P70,[1]Ставрополь!P70,[1]Ростов!P70,[1]Дагэнерго!P70,[1]ВДПМЭС!P70,[1]МЭС!P70,[1]МагнитЭнерго!P70,'[1]ПАО МРСК Юга'!P70,'[1]Яшкульская СЭС'!P70,'[1]Малодербетовская СЭС'!P70,'[1]ВЭС Фунтово'!P70,'[1]Салынская ВЭС'!P70,'[1]Целинская ВЭС'!P70,[1]Транснефтьэнерго!P70,'[1]Аршанская СЭС'!P70)</f>
        <v>55161</v>
      </c>
      <c r="Q70" s="41">
        <f>SUM([1]Астрахань!Q70,[1]Волгоград!Q70,[1]Ставрополь!Q70,[1]Ростов!Q70,[1]Дагэнерго!Q70,[1]ВДПМЭС!Q70,[1]МЭС!Q70,[1]МагнитЭнерго!Q70,'[1]ПАО МРСК Юга'!Q70,'[1]Яшкульская СЭС'!Q70,'[1]Малодербетовская СЭС'!Q70,'[1]ВЭС Фунтово'!Q70,'[1]Салынская ВЭС'!Q70,'[1]Целинская ВЭС'!Q70,[1]Транснефтьэнерго!Q70,'[1]Аршанская СЭС'!Q70)</f>
        <v>60070</v>
      </c>
    </row>
    <row r="71" spans="1:17" ht="13.5" thickBot="1" x14ac:dyDescent="0.25">
      <c r="A71" s="27" t="s">
        <v>28</v>
      </c>
      <c r="B71" s="45">
        <f>SUM([1]Астрахань!B71,[1]Волгоград!B71,[1]Ставрополь!B71,[1]Ростов!B71,[1]Дагэнерго!B71,[1]ВДПМЭС!B71,[1]МЭС!B71,[1]МагнитЭнерго!B71,'[1]ПАО МРСК Юга'!B71,'[1]Яшкульская СЭС'!B71,'[1]Малодербетовская СЭС'!B71,'[1]ВЭС Фунтово'!B71,'[1]Салынская ВЭС'!B71,'[1]Целинская ВЭС'!B71,[1]Транснефтьэнерго!B71,'[1]Аршанская СЭС'!B71)</f>
        <v>37630</v>
      </c>
      <c r="C71" s="46">
        <f>SUM([1]Астрахань!C71,[1]Волгоград!C71,[1]Ставрополь!C71,[1]Ростов!C71,[1]Дагэнерго!C71,[1]ВДПМЭС!C71,[1]МЭС!C71,[1]МагнитЭнерго!C71,'[1]ПАО МРСК Юга'!C71,'[1]Яшкульская СЭС'!C71,'[1]Малодербетовская СЭС'!C71,'[1]ВЭС Фунтово'!C71,'[1]Салынская ВЭС'!C71,'[1]Целинская ВЭС'!C71,[1]Транснефтьэнерго!C71,'[1]Аршанская СЭС'!C71)</f>
        <v>50994</v>
      </c>
      <c r="D71" s="46">
        <f>SUM([1]Астрахань!D71,[1]Волгоград!D71,[1]Ставрополь!D71,[1]Ростов!D71,[1]Дагэнерго!D71,[1]ВДПМЭС!D71,[1]МЭС!D71,[1]МагнитЭнерго!D71,'[1]ПАО МРСК Юга'!D71,'[1]Яшкульская СЭС'!D71,'[1]Малодербетовская СЭС'!D71,'[1]ВЭС Фунтово'!D71,'[1]Салынская ВЭС'!D71,'[1]Целинская ВЭС'!D71,[1]Транснефтьэнерго!D71,'[1]Аршанская СЭС'!D71)</f>
        <v>56770</v>
      </c>
      <c r="E71" s="46">
        <f>SUM([1]Астрахань!E71,[1]Волгоград!E71,[1]Ставрополь!E71,[1]Ростов!E71,[1]Дагэнерго!E71,[1]ВДПМЭС!E71,[1]МЭС!E71,[1]МагнитЭнерго!E71,'[1]ПАО МРСК Юга'!E71,'[1]Яшкульская СЭС'!E71,'[1]Малодербетовская СЭС'!E71,'[1]ВЭС Фунтово'!E71,'[1]Салынская ВЭС'!E71,'[1]Целинская ВЭС'!E71,[1]Транснефтьэнерго!E71,'[1]Аршанская СЭС'!E71)</f>
        <v>67150</v>
      </c>
      <c r="F71" s="46">
        <f>SUM([1]Астрахань!F71,[1]Волгоград!F71,[1]Ставрополь!F71,[1]Ростов!F71,[1]Дагэнерго!F71,[1]ВДПМЭС!F71,[1]МЭС!F71,[1]МагнитЭнерго!F71,'[1]ПАО МРСК Юга'!F71,'[1]Яшкульская СЭС'!F71,'[1]Малодербетовская СЭС'!F71,'[1]ВЭС Фунтово'!F71,'[1]Салынская ВЭС'!F71,'[1]Целинская ВЭС'!F71,[1]Транснефтьэнерго!F71,'[1]Аршанская СЭС'!F71)</f>
        <v>44972</v>
      </c>
      <c r="G71" s="46">
        <f>SUM([1]Астрахань!G71,[1]Волгоград!G71,[1]Ставрополь!G71,[1]Ростов!G71,[1]Дагэнерго!G71,[1]ВДПМЭС!G71,[1]МЭС!G71,[1]МагнитЭнерго!G71,'[1]ПАО МРСК Юга'!G71,'[1]Яшкульская СЭС'!G71,'[1]Малодербетовская СЭС'!G71,'[1]ВЭС Фунтово'!G71,'[1]Салынская ВЭС'!G71,'[1]Целинская ВЭС'!G71,[1]Транснефтьэнерго!G71,'[1]Аршанская СЭС'!G71)</f>
        <v>50355</v>
      </c>
      <c r="H71" s="46">
        <f>SUM([1]Астрахань!H71,[1]Волгоград!H71,[1]Ставрополь!H71,[1]Ростов!H71,[1]Дагэнерго!H71,[1]ВДПМЭС!H71,[1]МЭС!H71,[1]МагнитЭнерго!H71,'[1]ПАО МРСК Юга'!H71,'[1]Яшкульская СЭС'!H71,'[1]Малодербетовская СЭС'!H71,'[1]ВЭС Фунтово'!H71,'[1]Салынская ВЭС'!H71,'[1]Целинская ВЭС'!H71,[1]Транснефтьэнерго!H71,'[1]Аршанская СЭС'!H71)</f>
        <v>53685</v>
      </c>
      <c r="I71" s="46">
        <f>SUM([1]Астрахань!I71,[1]Волгоград!I71,[1]Ставрополь!I71,[1]Ростов!I71,[1]Дагэнерго!I71,[1]ВДПМЭС!I71,[1]МЭС!I71,[1]МагнитЭнерго!I71,'[1]ПАО МРСК Юга'!I71,'[1]Яшкульская СЭС'!I71,'[1]Малодербетовская СЭС'!I71,'[1]ВЭС Фунтово'!I71,'[1]Салынская ВЭС'!I71,'[1]Целинская ВЭС'!I71,[1]Транснефтьэнерго!I71,'[1]Аршанская СЭС'!I71)</f>
        <v>43872</v>
      </c>
      <c r="J71" s="46">
        <f>SUM([1]Астрахань!J71,[1]Волгоград!J71,[1]Ставрополь!J71,[1]Ростов!J71,[1]Дагэнерго!J71,[1]ВДПМЭС!J71,[1]МЭС!J71,[1]МагнитЭнерго!J71,'[1]ПАО МРСК Юга'!J71,'[1]Яшкульская СЭС'!J71,'[1]Малодербетовская СЭС'!J71,'[1]ВЭС Фунтово'!J71,'[1]Салынская ВЭС'!J71,'[1]Целинская ВЭС'!J71,[1]Транснефтьэнерго!J71,'[1]Аршанская СЭС'!J71)</f>
        <v>65067</v>
      </c>
      <c r="K71" s="46">
        <f>SUM([1]Астрахань!K71,[1]Волгоград!K71,[1]Ставрополь!K71,[1]Ростов!K71,[1]Дагэнерго!K71,[1]ВДПМЭС!K71,[1]МЭС!K71,[1]МагнитЭнерго!K71,'[1]ПАО МРСК Юга'!K71,'[1]Яшкульская СЭС'!K71,'[1]Малодербетовская СЭС'!K71,'[1]ВЭС Фунтово'!K71,'[1]Салынская ВЭС'!K71,'[1]Целинская ВЭС'!K71,[1]Транснефтьэнерго!K71,'[1]Аршанская СЭС'!K71)</f>
        <v>65214</v>
      </c>
      <c r="L71" s="46">
        <f>SUM([1]Астрахань!L71,[1]Волгоград!L71,[1]Ставрополь!L71,[1]Ростов!L71,[1]Дагэнерго!L71,[1]ВДПМЭС!L71,[1]МЭС!L71,[1]МагнитЭнерго!L71,'[1]ПАО МРСК Юга'!L71,'[1]Яшкульская СЭС'!L71,'[1]Малодербетовская СЭС'!L71,'[1]ВЭС Фунтово'!L71,'[1]Салынская ВЭС'!L71,'[1]Целинская ВЭС'!L71,[1]Транснефтьэнерго!L71,'[1]Аршанская СЭС'!L71)</f>
        <v>49567</v>
      </c>
      <c r="M71" s="46">
        <f>SUM([1]Астрахань!M71,[1]Волгоград!M71,[1]Ставрополь!M71,[1]Ростов!M71,[1]Дагэнерго!M71,[1]ВДПМЭС!M71,[1]МЭС!M71,[1]МагнитЭнерго!M71,'[1]ПАО МРСК Юга'!M71,'[1]Яшкульская СЭС'!M71,'[1]Малодербетовская СЭС'!M71,'[1]ВЭС Фунтово'!M71,'[1]Салынская ВЭС'!M71,'[1]Целинская ВЭС'!M71,[1]Транснефтьэнерго!M71,'[1]Аршанская СЭС'!M71)</f>
        <v>44699</v>
      </c>
      <c r="N71" s="46">
        <f>SUM([1]Астрахань!N71,[1]Волгоград!N71,[1]Ставрополь!N71,[1]Ростов!N71,[1]Дагэнерго!N71,[1]ВДПМЭС!N71,[1]МЭС!N71,[1]МагнитЭнерго!N71,'[1]ПАО МРСК Юга'!N71,'[1]Яшкульская СЭС'!N71,'[1]Малодербетовская СЭС'!N71,'[1]ВЭС Фунтово'!N71,'[1]Салынская ВЭС'!N71,'[1]Целинская ВЭС'!N71,[1]Транснефтьэнерго!N71,'[1]Аршанская СЭС'!N71)</f>
        <v>45187</v>
      </c>
      <c r="O71" s="46">
        <f>SUM([1]Астрахань!O71,[1]Волгоград!O71,[1]Ставрополь!O71,[1]Ростов!O71,[1]Дагэнерго!O71,[1]ВДПМЭС!O71,[1]МЭС!O71,[1]МагнитЭнерго!O71,'[1]ПАО МРСК Юга'!O71,'[1]Яшкульская СЭС'!O71,'[1]Малодербетовская СЭС'!O71,'[1]ВЭС Фунтово'!O71,'[1]Салынская ВЭС'!O71,'[1]Целинская ВЭС'!O71,[1]Транснефтьэнерго!O71,'[1]Аршанская СЭС'!O71)</f>
        <v>46093</v>
      </c>
      <c r="P71" s="46">
        <f>SUM([1]Астрахань!P71,[1]Волгоград!P71,[1]Ставрополь!P71,[1]Ростов!P71,[1]Дагэнерго!P71,[1]ВДПМЭС!P71,[1]МЭС!P71,[1]МагнитЭнерго!P71,'[1]ПАО МРСК Юга'!P71,'[1]Яшкульская СЭС'!P71,'[1]Малодербетовская СЭС'!P71,'[1]ВЭС Фунтово'!P71,'[1]Салынская ВЭС'!P71,'[1]Целинская ВЭС'!P71,[1]Транснефтьэнерго!P71,'[1]Аршанская СЭС'!P71)</f>
        <v>55421</v>
      </c>
      <c r="Q71" s="47">
        <f>SUM([1]Астрахань!Q71,[1]Волгоград!Q71,[1]Ставрополь!Q71,[1]Ростов!Q71,[1]Дагэнерго!Q71,[1]ВДПМЭС!Q71,[1]МЭС!Q71,[1]МагнитЭнерго!Q71,'[1]ПАО МРСК Юга'!Q71,'[1]Яшкульская СЭС'!Q71,'[1]Малодербетовская СЭС'!Q71,'[1]ВЭС Фунтово'!Q71,'[1]Салынская ВЭС'!Q71,'[1]Целинская ВЭС'!Q71,[1]Транснефтьэнерго!Q71,'[1]Аршанская СЭС'!Q71)</f>
        <v>57669</v>
      </c>
    </row>
    <row r="72" spans="1:17" ht="13.5" thickBot="1" x14ac:dyDescent="0.25">
      <c r="A72" s="28" t="s">
        <v>29</v>
      </c>
      <c r="B72" s="30">
        <f t="shared" ref="B72:N72" si="3">SUM(B48:B71)</f>
        <v>996273</v>
      </c>
      <c r="C72" s="17">
        <f t="shared" si="3"/>
        <v>1012228</v>
      </c>
      <c r="D72" s="17">
        <f t="shared" si="3"/>
        <v>1259427</v>
      </c>
      <c r="E72" s="17">
        <f t="shared" si="3"/>
        <v>1493742</v>
      </c>
      <c r="F72" s="17">
        <f t="shared" si="3"/>
        <v>1312651</v>
      </c>
      <c r="G72" s="17">
        <f t="shared" si="3"/>
        <v>1076828</v>
      </c>
      <c r="H72" s="17">
        <f t="shared" si="3"/>
        <v>1297263</v>
      </c>
      <c r="I72" s="17">
        <f t="shared" si="3"/>
        <v>1128629</v>
      </c>
      <c r="J72" s="17">
        <f t="shared" si="3"/>
        <v>1189576</v>
      </c>
      <c r="K72" s="17">
        <f t="shared" si="3"/>
        <v>1631026</v>
      </c>
      <c r="L72" s="17">
        <f t="shared" si="3"/>
        <v>1604297</v>
      </c>
      <c r="M72" s="17">
        <f t="shared" si="3"/>
        <v>1085694</v>
      </c>
      <c r="N72" s="17">
        <f t="shared" si="3"/>
        <v>1076437</v>
      </c>
      <c r="O72" s="17">
        <f>SUM(O48:O71)</f>
        <v>1175562</v>
      </c>
      <c r="P72" s="18">
        <f>SUM(P48:P71)</f>
        <v>1056954</v>
      </c>
      <c r="Q72" s="18">
        <f>SUM(Q48:Q71)</f>
        <v>1379788</v>
      </c>
    </row>
    <row r="73" spans="1:17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1"/>
      <c r="Q73" s="11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1"/>
      <c r="Q74" s="11"/>
    </row>
    <row r="75" spans="1:17" x14ac:dyDescent="0.2">
      <c r="A75" s="5"/>
      <c r="B75" s="5"/>
      <c r="C75" s="5"/>
      <c r="D75" s="5"/>
      <c r="E75" s="5"/>
      <c r="F75" s="5"/>
      <c r="G75" s="5"/>
      <c r="H75" s="5"/>
      <c r="I75" s="10"/>
      <c r="J75" s="10"/>
      <c r="K75" s="10"/>
      <c r="L75" s="11"/>
      <c r="P75" s="11"/>
    </row>
    <row r="76" spans="1:17" ht="14.25" x14ac:dyDescent="0.2">
      <c r="A76" s="12" t="s">
        <v>30</v>
      </c>
      <c r="B76" s="48">
        <f>B37+C37+D37+E37+F37+G37+H37+I37+J37+K37+L37+M37+N37+O37+P37+B72+C72+D72+E72+F72+G72+H72+I72+J72+K72+L72+M72+N72+O72+P72+Q72</f>
        <v>36720645</v>
      </c>
      <c r="C76" s="49"/>
      <c r="D76" s="13" t="s">
        <v>31</v>
      </c>
      <c r="E76" s="5"/>
      <c r="F76" s="5"/>
      <c r="G76" s="5"/>
      <c r="H76" s="5"/>
      <c r="I76" s="5"/>
      <c r="J76" s="10"/>
      <c r="K76" s="10"/>
      <c r="L76" s="11"/>
      <c r="P76" s="11"/>
    </row>
    <row r="77" spans="1:17" ht="14.25" x14ac:dyDescent="0.2">
      <c r="A77" s="12"/>
      <c r="B77" s="23"/>
      <c r="C77" s="38"/>
      <c r="D77" s="13"/>
      <c r="E77" s="5"/>
      <c r="F77" s="5"/>
      <c r="G77" s="5"/>
      <c r="H77" s="5"/>
      <c r="I77" s="5"/>
      <c r="J77" s="10"/>
      <c r="K77" s="10"/>
      <c r="L77" s="11"/>
    </row>
    <row r="78" spans="1:17" x14ac:dyDescent="0.2">
      <c r="A78" s="21"/>
      <c r="B78" s="4"/>
      <c r="C78" s="22"/>
      <c r="D78" s="5"/>
      <c r="E78" s="5"/>
      <c r="F78" s="5"/>
      <c r="G78" s="5"/>
      <c r="H78" s="5"/>
      <c r="I78" s="5"/>
      <c r="J78" s="10"/>
      <c r="K78" s="10"/>
      <c r="L78" s="11"/>
    </row>
    <row r="79" spans="1:17" x14ac:dyDescent="0.2">
      <c r="F79" s="20"/>
    </row>
  </sheetData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honeticPr fontId="7" type="noConversion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PKALMENE</vt:lpstr>
    </vt:vector>
  </TitlesOfParts>
  <Company>ОАО "Калмэнерго"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Зунова Байрта Батаевна</cp:lastModifiedBy>
  <cp:lastPrinted>2015-08-13T12:54:02Z</cp:lastPrinted>
  <dcterms:created xsi:type="dcterms:W3CDTF">2004-08-02T04:12:43Z</dcterms:created>
  <dcterms:modified xsi:type="dcterms:W3CDTF">2022-01-13T11:58:05Z</dcterms:modified>
</cp:coreProperties>
</file>